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Jose Luis Lupi??ez</author>
  </authors>
  <commentList>
    <comment ref="L15" authorId="0">
      <text>
        <r>
          <rPr>
            <b/>
            <sz val="10"/>
            <rFont val="Calibri"/>
            <family val="0"/>
          </rPr>
          <t>1
No ha participado en la planificación del TFG activamente
2
Ha participado en la  planificación, pero no muy activamente
3
Ha participado en la planificación del TFG de manera activa
4
Su participación en la planificación del TFG ha sido extraordinariamente activa</t>
        </r>
        <r>
          <rPr>
            <b/>
            <sz val="14"/>
            <rFont val="Calibri"/>
            <family val="0"/>
          </rPr>
          <t xml:space="preserve">
</t>
        </r>
      </text>
    </comment>
    <comment ref="L16" authorId="0">
      <text>
        <r>
          <rPr>
            <b/>
            <sz val="10"/>
            <rFont val="Calibri"/>
            <family val="0"/>
          </rPr>
          <t>1
No ha asistido a los seminarios y tutorías propuestos
2
Ha asistido a los seminarios y tutorías, pero no regularmente
3
Su asistencia a los seminarios y tutorías ha sido regular
4
La asistencia a los seminarios y tutorías ha sido excepcional</t>
        </r>
        <r>
          <rPr>
            <b/>
            <sz val="12"/>
            <rFont val="Calibri"/>
            <family val="0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  <comment ref="L17" authorId="0">
      <text>
        <r>
          <rPr>
            <b/>
            <sz val="10"/>
            <rFont val="Calibri"/>
            <family val="0"/>
          </rPr>
          <t>1
No ha mostrado interés en el trabajo ni ha seguido las orientaciones dadas
2
Ha elaborado su trabajo con poco interés y ha seguido las orientaciones irregularmente
3
Ha demostrado tener interés en el trabajo y ha seguido la mayoría de las orientaciones dadas
4
Se ha interesado enormemente en el trabajo y ha seguido todas las orientaciones dadas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  <comment ref="L18" authorId="0">
      <text>
        <r>
          <rPr>
            <b/>
            <sz val="10"/>
            <rFont val="Calibri"/>
            <family val="0"/>
          </rPr>
          <t>1
No ha sido autónomo ni ha tomado la iniciativa o ha demostrado su creatividad en ningún momento
2
No ha sido demasiado autónomo, aunque ha tomado la iniciativa alguna vez y ha demostrado relativamente su creatividad
3
Ha sido bastante autónomo, ha tomado la iniciativa con frecuencia y ha demostrado su creatividad
4
Ha sido totalmente autónomo, ha tomado siempre la iniciativa y ha demostrado su creatividad permanentemente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  <comment ref="L19" authorId="0">
      <text>
        <r>
          <rPr>
            <b/>
            <sz val="10"/>
            <rFont val="Calibri"/>
            <family val="0"/>
          </rPr>
          <t>1
No ha cumplido con los plazos estipulados ni ha realizado las actividades propuestas
2
En ocasiones ha cumplido con los plazos y ha realizado las actividades propuestas
3
Casi siempre ha cumplido con los plazos y actividades propuestas
4
Ha cumplido escrupulosamente con los plazos estipulados y las actividades propuestas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  <comment ref="L21" authorId="0">
      <text>
        <r>
          <rPr>
            <b/>
            <sz val="10"/>
            <rFont val="Calibri"/>
            <family val="0"/>
          </rPr>
          <t>1
El trabajo no es propio del ámbito profesional
2
El trabajo se ajusta ligeramente al ámbito profesional
3
El trabajo es adecuado para el ámbito profesional
4
El trabajo se adecua perfectamente al ámbito profesional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  <comment ref="L22" authorId="0">
      <text>
        <r>
          <rPr>
            <b/>
            <sz val="10"/>
            <rFont val="Calibri"/>
            <family val="0"/>
          </rPr>
          <t>1
No se observa una integración real ni justificación de conocimientos
2
La iniciativa es parcialmente viable, se observa una cierta integración de conocimientos y una escasa justificación de las decisiones tomadas
3
La iniciativa es viable y se observa una integración parcial de conocimientos y una cierta justificación de las decisiones tomadas
4
La iniciativa desarrollada es viable y se observa una plena integración de conocimientos y justificación plena de las decisiones tomadas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  <comment ref="L23" authorId="0">
      <text>
        <r>
          <rPr>
            <b/>
            <sz val="10"/>
            <rFont val="Calibri"/>
            <family val="0"/>
          </rPr>
          <t>1
No se demuestra la formación recibida en las soluciones aplicadas
2
Demuestra parcialmente la formación recibida en las soluciones aplicadas
3
Demuestra que es capaz de aplicar soluciones derivadas de su formación
4
Demuestra que es capaz de aplicar su formación en todas las soluciones ofrecidas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  <comment ref="L24" authorId="0">
      <text>
        <r>
          <rPr>
            <b/>
            <sz val="10"/>
            <rFont val="Calibri"/>
            <family val="0"/>
          </rPr>
          <t>1
No utiliza variedad de fuentes de información y no sigue la normativa APA
2
Las fuentes son variadas, pero no de fiabilidad contrastada; sigue la normativa APA aunque con errores
3
Las fuentes son variadas y algunas de ellas de fiabilidad contrastada; sigue la normativa APA sin demasiados problemas
4
Las fuentes son variadas, válidas y fiables; la citación se ajusta a la normativa APA sin errores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  <comment ref="L25" authorId="0">
      <text>
        <r>
          <rPr>
            <b/>
            <sz val="10"/>
            <rFont val="Calibri"/>
            <family val="0"/>
          </rPr>
          <t>1
La estructura es mejorable, la redacción es descuidada y el diseño descuidado porque no se han seguido las directrices de formato
2
La estructura es aceptable, la redacción mejorable y el diseño aceptable ya que se siguen las directrices de formato aunque con errores
3
La estructura es buena, la redacción clara y el diseño correcto porque se siguen las directrices de formato sin problemas
4
La estructura es excelente, la redacción inmejorable y el diseño impecable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  <comment ref="L27" authorId="0">
      <text>
        <r>
          <rPr>
            <b/>
            <sz val="10"/>
            <rFont val="Calibri"/>
            <family val="0"/>
          </rPr>
          <t>1
No se organiza la información relevante y no se apoya en los recursos disponibles
2
La organización de la información es mejorable y los recursos disponibles no se emplean con solvencia
3
La organización de la información es buena y se emplean en cierta medida los recursos disponibles
4
Se organiza perfectamente la información relevante empleando los recursos disponibles</t>
        </r>
        <r>
          <rPr>
            <sz val="9"/>
            <rFont val="Calibri"/>
            <family val="2"/>
          </rPr>
          <t xml:space="preserve">
</t>
        </r>
      </text>
    </comment>
    <comment ref="L28" authorId="0">
      <text>
        <r>
          <rPr>
            <b/>
            <sz val="10"/>
            <rFont val="Calibri"/>
            <family val="0"/>
          </rPr>
          <t>1
Las habilidades comunicativas no son adecuadas para el ámbito profesional
2
Las habilidades comunicativas son adecuadas para el ámbito profesional, pero mejorables
3
Las habilidades comunicativas son buenas y resultan adecuadas para el ámbito profesional
4
Las habilidades comunicativas son excelentes y resultan excepcionales para el ámbito profesional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,</t>
        </r>
      </text>
    </comment>
    <comment ref="L29" authorId="0">
      <text>
        <r>
          <rPr>
            <b/>
            <sz val="10"/>
            <rFont val="Calibri"/>
            <family val="0"/>
          </rPr>
          <t>1
No se ha ajustado al tiempo de exposición
2
Ha sobrepasado ligeramente el tiempo de exposición, pero cuando se le ha indicado ha sabido finalizar
3
Prácticamente se ha ajustado al tiempo de exposición, pero ha habido que indicárselo
4
Se ha ajustado al tiempo de exposición con exactitud</t>
        </r>
        <r>
          <rPr>
            <sz val="10"/>
            <rFont val="Calibri"/>
            <family val="0"/>
          </rPr>
          <t xml:space="preserve">
</t>
        </r>
      </text>
    </comment>
    <comment ref="L30" authorId="0">
      <text>
        <r>
          <rPr>
            <b/>
            <sz val="10"/>
            <rFont val="Calibri"/>
            <family val="0"/>
          </rPr>
          <t>1
No demuestra conocimiento del tema ni defiende sus ideas
2
Demuestra cierto  conocimiento del tema y defiende sus ideas con limitaciones
3
Demuestra que conoce el tema y es capaz de defender sus ideas
4
Demuestra dominio del tema y defiende sus ideas con seguridad y solvencia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  <comment ref="L31" authorId="0">
      <text>
        <r>
          <rPr>
            <b/>
            <sz val="10"/>
            <rFont val="Calibri"/>
            <family val="0"/>
          </rPr>
          <t>1
No comprende ni responde a las cuestiones planteadas
2
Comprende las preguntas planteadas, pero no es capaz de responderlas
3
Comprende las preguntas y las responde con limitaciones
4
Comprende totalmente las preguntas planteadas y las responde adecuadamente</t>
        </r>
        <r>
          <rPr>
            <b/>
            <sz val="9"/>
            <rFont val="Calibri"/>
            <family val="2"/>
          </rPr>
          <t xml:space="preserve">
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<sst xmlns="http://schemas.openxmlformats.org/spreadsheetml/2006/main" count="34" uniqueCount="33">
  <si>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Elaboración del TFG</t>
  </si>
  <si>
    <t>Documento final</t>
  </si>
  <si>
    <t>Presentación del TFG</t>
  </si>
  <si>
    <t xml:space="preserve">Participa de manera activa en la planificación de su TFG </t>
  </si>
  <si>
    <t xml:space="preserve">Asiste regularmente a los seminarios y tutorías propuestos por el tutor </t>
  </si>
  <si>
    <t xml:space="preserve">Muestra interés por el trabajo y sigue las orientaciones del tutor </t>
  </si>
  <si>
    <t xml:space="preserve">Tiene autonomía, iniciativa y creatividad en el trabajo </t>
  </si>
  <si>
    <t xml:space="preserve">Cumple con las actividades solicitadas en los plazos previstos </t>
  </si>
  <si>
    <t xml:space="preserve">Ha generado una propuesta de mejora o de innovación o bien una reflexión propia de su ámbito profesional </t>
  </si>
  <si>
    <t xml:space="preserve">Ha diseñado una iniciativa viable integrando conocimientos y justificando las decisiones tomadas </t>
  </si>
  <si>
    <t xml:space="preserve">Propone soluciones utilizando la formación desarrollada durante el Grado </t>
  </si>
  <si>
    <t xml:space="preserve">Localiza y utiliza bibliografía útil y relevante y sigue la normativa APA para citarla </t>
  </si>
  <si>
    <t xml:space="preserve">La redacción y el diseño están cuidados, se han seguido las directrices de formato y el documento está bien estructurado </t>
  </si>
  <si>
    <t xml:space="preserve">Organiza y sistematiza la información relevante con ayuda de los recursos disponibles </t>
  </si>
  <si>
    <t xml:space="preserve">Evidencia habilidades comunicativas propias de su ámbito profesional </t>
  </si>
  <si>
    <t xml:space="preserve">Se ajusta con precisión al tiempo de exposición </t>
  </si>
  <si>
    <t xml:space="preserve">Evidencia conocimiento del tema y puede defender sus ideas </t>
  </si>
  <si>
    <t xml:space="preserve">Comprende y da respuesta a las cuestiones planteadas por el tutor </t>
  </si>
  <si>
    <t>Calificación final:</t>
  </si>
  <si>
    <t>Grado:</t>
  </si>
  <si>
    <t>Alumno:</t>
  </si>
  <si>
    <t>Titulo TFG:</t>
  </si>
  <si>
    <t>Educación Infantil</t>
  </si>
  <si>
    <t>Educación Primaria</t>
  </si>
  <si>
    <t>Educación Primaria Bilingüe</t>
  </si>
  <si>
    <t>Educación Social</t>
  </si>
  <si>
    <t>Pedagogía</t>
  </si>
  <si>
    <t>Firma del tutor:</t>
  </si>
  <si>
    <t>Tutor:</t>
  </si>
  <si>
    <t>Fecha:</t>
  </si>
  <si>
    <t>Ponga esta calificación en su informe</t>
  </si>
  <si>
    <t>Facultad de Ciencias de la Educación</t>
  </si>
  <si>
    <t>EVALUACIÓN DE TFG POR EL TUTOR - CURSO 2021/2022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</si>
</sst>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10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1"/>
      <color theme="1"/>
      <name val="Calibri"/>
      <family val="0"/>
    </font>
    <font>
      <sz val="9"/>
      <color rgb="FFFF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shrinkToFi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164" fontId="49" fillId="6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48" fillId="0" borderId="0" xfId="0" applyFont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50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12" borderId="15" xfId="0" applyFont="1" applyFill="1" applyBorder="1" applyAlignment="1">
      <alignment horizontal="left"/>
    </xf>
    <xf numFmtId="0" fontId="48" fillId="12" borderId="16" xfId="0" applyFont="1" applyFill="1" applyBorder="1" applyAlignment="1">
      <alignment horizontal="left"/>
    </xf>
    <xf numFmtId="0" fontId="48" fillId="12" borderId="17" xfId="0" applyFont="1" applyFill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8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0" fontId="47" fillId="0" borderId="11" xfId="0" applyFont="1" applyBorder="1" applyAlignment="1" applyProtection="1">
      <alignment horizontal="left"/>
      <protection locked="0"/>
    </xf>
    <xf numFmtId="0" fontId="47" fillId="0" borderId="21" xfId="0" applyFont="1" applyBorder="1" applyAlignment="1" applyProtection="1">
      <alignment horizontal="left"/>
      <protection locked="0"/>
    </xf>
    <xf numFmtId="0" fontId="47" fillId="0" borderId="22" xfId="0" applyFont="1" applyBorder="1" applyAlignment="1" applyProtection="1">
      <alignment horizontal="left"/>
      <protection locked="0"/>
    </xf>
    <xf numFmtId="0" fontId="47" fillId="0" borderId="23" xfId="0" applyFont="1" applyBorder="1" applyAlignment="1" applyProtection="1">
      <alignment horizontal="left"/>
      <protection locked="0"/>
    </xf>
    <xf numFmtId="0" fontId="48" fillId="12" borderId="24" xfId="0" applyFont="1" applyFill="1" applyBorder="1" applyAlignment="1">
      <alignment horizontal="left"/>
    </xf>
    <xf numFmtId="0" fontId="48" fillId="12" borderId="25" xfId="0" applyFont="1" applyFill="1" applyBorder="1" applyAlignment="1">
      <alignment horizontal="left"/>
    </xf>
    <xf numFmtId="0" fontId="48" fillId="12" borderId="26" xfId="0" applyFont="1" applyFill="1" applyBorder="1" applyAlignment="1">
      <alignment horizontal="left"/>
    </xf>
    <xf numFmtId="0" fontId="47" fillId="0" borderId="12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3</xdr:col>
      <xdr:colOff>828675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09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45"/>
  <sheetViews>
    <sheetView showGridLines="0" showZeros="0" tabSelected="1" zoomScale="200" zoomScaleNormal="200" workbookViewId="0" topLeftCell="A1">
      <selection activeCell="B6" sqref="B6:M6"/>
    </sheetView>
  </sheetViews>
  <sheetFormatPr defaultColWidth="11.00390625" defaultRowHeight="15.75"/>
  <cols>
    <col min="1" max="1" width="1.625" style="0" customWidth="1"/>
    <col min="2" max="2" width="3.50390625" style="0" customWidth="1"/>
    <col min="7" max="7" width="9.125" style="0" customWidth="1"/>
    <col min="8" max="8" width="6.875" style="0" customWidth="1"/>
    <col min="9" max="9" width="3.875" style="0" customWidth="1"/>
    <col min="10" max="10" width="2.875" style="0" customWidth="1"/>
    <col min="11" max="11" width="1.625" style="0" customWidth="1"/>
    <col min="12" max="12" width="4.875" style="0" customWidth="1"/>
  </cols>
  <sheetData>
    <row r="5" spans="1:13" ht="15.75">
      <c r="A5" s="16" t="s">
        <v>31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2:13" ht="15.75">
      <c r="B6" s="15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ht="6.75" customHeight="1"/>
    <row r="8" spans="2:13" ht="3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5.75">
      <c r="B9" s="4"/>
      <c r="C9" s="5" t="s">
        <v>19</v>
      </c>
      <c r="D9" s="25" t="s">
        <v>26</v>
      </c>
      <c r="E9" s="25"/>
      <c r="F9" s="25"/>
      <c r="G9" s="25"/>
      <c r="H9" s="25"/>
      <c r="I9" s="25"/>
      <c r="J9" s="25"/>
      <c r="K9" s="25"/>
      <c r="L9" s="25"/>
      <c r="M9" s="3"/>
    </row>
    <row r="10" spans="2:13" ht="15.75">
      <c r="B10" s="4"/>
      <c r="C10" s="5" t="s">
        <v>20</v>
      </c>
      <c r="D10" s="25"/>
      <c r="E10" s="25"/>
      <c r="F10" s="25"/>
      <c r="G10" s="25"/>
      <c r="H10" s="25"/>
      <c r="I10" s="25"/>
      <c r="J10" s="25"/>
      <c r="K10" s="25"/>
      <c r="L10" s="25"/>
      <c r="M10" s="3"/>
    </row>
    <row r="11" spans="2:13" ht="15.75">
      <c r="B11" s="4"/>
      <c r="C11" s="5" t="s">
        <v>21</v>
      </c>
      <c r="D11" s="26"/>
      <c r="E11" s="27"/>
      <c r="F11" s="27"/>
      <c r="G11" s="27"/>
      <c r="H11" s="27"/>
      <c r="I11" s="27"/>
      <c r="J11" s="27"/>
      <c r="K11" s="27"/>
      <c r="L11" s="28"/>
      <c r="M11" s="3"/>
    </row>
    <row r="12" spans="2:13" ht="15.75">
      <c r="B12" s="4"/>
      <c r="C12" s="5" t="s">
        <v>28</v>
      </c>
      <c r="D12" s="25"/>
      <c r="E12" s="25"/>
      <c r="F12" s="25"/>
      <c r="G12" s="25"/>
      <c r="H12" s="25"/>
      <c r="I12" s="25"/>
      <c r="J12" s="25"/>
      <c r="K12" s="25"/>
      <c r="L12" s="25"/>
      <c r="M12" s="3"/>
    </row>
    <row r="13" spans="2:13" ht="18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</row>
    <row r="14" spans="2:13" ht="16.5" thickBot="1">
      <c r="B14" s="29" t="s"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"/>
    </row>
    <row r="15" spans="2:13" ht="15.75">
      <c r="B15" s="4"/>
      <c r="C15" s="24" t="s">
        <v>3</v>
      </c>
      <c r="D15" s="24"/>
      <c r="E15" s="24"/>
      <c r="F15" s="24"/>
      <c r="G15" s="24"/>
      <c r="H15" s="24"/>
      <c r="I15" s="24"/>
      <c r="J15" s="24"/>
      <c r="K15" s="24"/>
      <c r="L15" s="6">
        <v>1</v>
      </c>
      <c r="M15" s="3"/>
    </row>
    <row r="16" spans="2:13" ht="15.75">
      <c r="B16" s="4"/>
      <c r="C16" s="20" t="s">
        <v>4</v>
      </c>
      <c r="D16" s="20"/>
      <c r="E16" s="20"/>
      <c r="F16" s="20"/>
      <c r="G16" s="20"/>
      <c r="H16" s="20"/>
      <c r="I16" s="20"/>
      <c r="J16" s="20"/>
      <c r="K16" s="20"/>
      <c r="L16" s="7">
        <v>1</v>
      </c>
      <c r="M16" s="3"/>
    </row>
    <row r="17" spans="2:13" ht="15.75">
      <c r="B17" s="4"/>
      <c r="C17" s="20" t="s">
        <v>5</v>
      </c>
      <c r="D17" s="20"/>
      <c r="E17" s="20"/>
      <c r="F17" s="20"/>
      <c r="G17" s="20"/>
      <c r="H17" s="20"/>
      <c r="I17" s="20"/>
      <c r="J17" s="20"/>
      <c r="K17" s="20"/>
      <c r="L17" s="7">
        <v>1</v>
      </c>
      <c r="M17" s="3"/>
    </row>
    <row r="18" spans="2:13" ht="15.75">
      <c r="B18" s="4"/>
      <c r="C18" s="20" t="s">
        <v>6</v>
      </c>
      <c r="D18" s="20"/>
      <c r="E18" s="20"/>
      <c r="F18" s="20"/>
      <c r="G18" s="20"/>
      <c r="H18" s="20"/>
      <c r="I18" s="20"/>
      <c r="J18" s="20"/>
      <c r="K18" s="20"/>
      <c r="L18" s="7">
        <v>1</v>
      </c>
      <c r="M18" s="3"/>
    </row>
    <row r="19" spans="2:13" ht="16.5" thickBot="1">
      <c r="B19" s="4"/>
      <c r="C19" s="32" t="s">
        <v>7</v>
      </c>
      <c r="D19" s="32"/>
      <c r="E19" s="32"/>
      <c r="F19" s="32"/>
      <c r="G19" s="32"/>
      <c r="H19" s="32"/>
      <c r="I19" s="32"/>
      <c r="J19" s="32"/>
      <c r="K19" s="32"/>
      <c r="L19" s="8">
        <v>1</v>
      </c>
      <c r="M19" s="3"/>
    </row>
    <row r="20" spans="2:13" ht="16.5" thickBot="1">
      <c r="B20" s="17" t="s">
        <v>1</v>
      </c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3"/>
    </row>
    <row r="21" spans="2:13" ht="15.75">
      <c r="B21" s="4"/>
      <c r="C21" s="24" t="s">
        <v>8</v>
      </c>
      <c r="D21" s="24"/>
      <c r="E21" s="24"/>
      <c r="F21" s="24"/>
      <c r="G21" s="24"/>
      <c r="H21" s="24"/>
      <c r="I21" s="24"/>
      <c r="J21" s="24"/>
      <c r="K21" s="24"/>
      <c r="L21" s="6">
        <v>1</v>
      </c>
      <c r="M21" s="3"/>
    </row>
    <row r="22" spans="2:13" ht="15.75">
      <c r="B22" s="4"/>
      <c r="C22" s="20" t="s">
        <v>9</v>
      </c>
      <c r="D22" s="20"/>
      <c r="E22" s="20"/>
      <c r="F22" s="20"/>
      <c r="G22" s="20"/>
      <c r="H22" s="20"/>
      <c r="I22" s="20"/>
      <c r="J22" s="20"/>
      <c r="K22" s="20"/>
      <c r="L22" s="7">
        <v>1</v>
      </c>
      <c r="M22" s="3"/>
    </row>
    <row r="23" spans="2:13" ht="15.75">
      <c r="B23" s="4"/>
      <c r="C23" s="20" t="s">
        <v>10</v>
      </c>
      <c r="D23" s="20"/>
      <c r="E23" s="20"/>
      <c r="F23" s="20"/>
      <c r="G23" s="20"/>
      <c r="H23" s="20"/>
      <c r="I23" s="20"/>
      <c r="J23" s="20"/>
      <c r="K23" s="20"/>
      <c r="L23" s="7">
        <v>1</v>
      </c>
      <c r="M23" s="3"/>
    </row>
    <row r="24" spans="2:13" ht="15.75">
      <c r="B24" s="4"/>
      <c r="C24" s="20" t="s">
        <v>11</v>
      </c>
      <c r="D24" s="20"/>
      <c r="E24" s="20"/>
      <c r="F24" s="20"/>
      <c r="G24" s="20"/>
      <c r="H24" s="20"/>
      <c r="I24" s="20"/>
      <c r="J24" s="20"/>
      <c r="K24" s="20"/>
      <c r="L24" s="7">
        <v>1</v>
      </c>
      <c r="M24" s="3"/>
    </row>
    <row r="25" spans="2:13" ht="27" customHeight="1" thickBot="1">
      <c r="B25" s="4"/>
      <c r="C25" s="21" t="s">
        <v>12</v>
      </c>
      <c r="D25" s="22"/>
      <c r="E25" s="22"/>
      <c r="F25" s="22"/>
      <c r="G25" s="22"/>
      <c r="H25" s="22"/>
      <c r="I25" s="22"/>
      <c r="J25" s="22"/>
      <c r="K25" s="23"/>
      <c r="L25" s="8">
        <v>1</v>
      </c>
      <c r="M25" s="3"/>
    </row>
    <row r="26" spans="2:13" ht="16.5" thickBot="1">
      <c r="B26" s="17" t="s">
        <v>2</v>
      </c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3"/>
    </row>
    <row r="27" spans="2:13" ht="15.75">
      <c r="B27" s="4"/>
      <c r="C27" s="24" t="s">
        <v>13</v>
      </c>
      <c r="D27" s="24"/>
      <c r="E27" s="24"/>
      <c r="F27" s="24"/>
      <c r="G27" s="24"/>
      <c r="H27" s="24"/>
      <c r="I27" s="24"/>
      <c r="J27" s="24"/>
      <c r="K27" s="24"/>
      <c r="L27" s="6">
        <v>1</v>
      </c>
      <c r="M27" s="3"/>
    </row>
    <row r="28" spans="2:13" ht="15.75">
      <c r="B28" s="4"/>
      <c r="C28" s="20" t="s">
        <v>14</v>
      </c>
      <c r="D28" s="20"/>
      <c r="E28" s="20"/>
      <c r="F28" s="20"/>
      <c r="G28" s="20"/>
      <c r="H28" s="20"/>
      <c r="I28" s="20"/>
      <c r="J28" s="20"/>
      <c r="K28" s="20"/>
      <c r="L28" s="7">
        <v>1</v>
      </c>
      <c r="M28" s="3"/>
    </row>
    <row r="29" spans="2:13" ht="15.75">
      <c r="B29" s="4"/>
      <c r="C29" s="20" t="s">
        <v>15</v>
      </c>
      <c r="D29" s="20"/>
      <c r="E29" s="20"/>
      <c r="F29" s="20"/>
      <c r="G29" s="20"/>
      <c r="H29" s="20"/>
      <c r="I29" s="20"/>
      <c r="J29" s="20"/>
      <c r="K29" s="20"/>
      <c r="L29" s="7">
        <v>1</v>
      </c>
      <c r="M29" s="3"/>
    </row>
    <row r="30" spans="2:13" ht="15.75">
      <c r="B30" s="4"/>
      <c r="C30" s="20" t="s">
        <v>16</v>
      </c>
      <c r="D30" s="20"/>
      <c r="E30" s="20"/>
      <c r="F30" s="20"/>
      <c r="G30" s="20"/>
      <c r="H30" s="20"/>
      <c r="I30" s="20"/>
      <c r="J30" s="20"/>
      <c r="K30" s="20"/>
      <c r="L30" s="7">
        <v>1</v>
      </c>
      <c r="M30" s="3"/>
    </row>
    <row r="31" spans="2:13" ht="15.75">
      <c r="B31" s="4"/>
      <c r="C31" s="20" t="s">
        <v>17</v>
      </c>
      <c r="D31" s="20"/>
      <c r="E31" s="20"/>
      <c r="F31" s="20"/>
      <c r="G31" s="20"/>
      <c r="H31" s="20"/>
      <c r="I31" s="20"/>
      <c r="J31" s="20"/>
      <c r="K31" s="20"/>
      <c r="L31" s="7">
        <v>1</v>
      </c>
      <c r="M31" s="3"/>
    </row>
    <row r="32" spans="2:13" ht="16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"/>
    </row>
    <row r="33" spans="2:13" ht="18.75" customHeight="1" thickBot="1" thickTop="1">
      <c r="B33" s="4"/>
      <c r="C33" s="4" t="s">
        <v>27</v>
      </c>
      <c r="D33" s="4"/>
      <c r="E33" s="10" t="s">
        <v>29</v>
      </c>
      <c r="F33" s="11"/>
      <c r="H33" s="12" t="s">
        <v>18</v>
      </c>
      <c r="I33" s="12"/>
      <c r="J33" s="12"/>
      <c r="K33" s="13"/>
      <c r="L33" s="9">
        <f>0.89*(L15+L16+L17+L18+L19+L21+L22+L23+L24+L25+L27+L28+L29+L30+L31)/6</f>
        <v>2.225</v>
      </c>
      <c r="M33" s="3"/>
    </row>
    <row r="34" spans="2:13" ht="16.5" thickTop="1">
      <c r="B34" s="4"/>
      <c r="C34" s="4"/>
      <c r="D34" s="4"/>
      <c r="E34" s="4"/>
      <c r="F34" s="4"/>
      <c r="G34" s="14" t="s">
        <v>30</v>
      </c>
      <c r="H34" s="14"/>
      <c r="I34" s="14"/>
      <c r="J34" s="14"/>
      <c r="K34" s="14"/>
      <c r="L34" s="14"/>
      <c r="M34" s="3"/>
    </row>
    <row r="41" spans="17:18" ht="15">
      <c r="Q41" s="1">
        <v>1</v>
      </c>
      <c r="R41" s="2" t="s">
        <v>22</v>
      </c>
    </row>
    <row r="42" spans="17:18" ht="15">
      <c r="Q42" s="1">
        <v>2</v>
      </c>
      <c r="R42" s="2" t="s">
        <v>23</v>
      </c>
    </row>
    <row r="43" spans="17:18" ht="15">
      <c r="Q43" s="1">
        <v>3</v>
      </c>
      <c r="R43" s="2" t="s">
        <v>24</v>
      </c>
    </row>
    <row r="44" spans="17:18" ht="15">
      <c r="Q44" s="1">
        <v>4</v>
      </c>
      <c r="R44" s="2" t="s">
        <v>25</v>
      </c>
    </row>
    <row r="45" ht="15">
      <c r="R45" s="2" t="s">
        <v>26</v>
      </c>
    </row>
  </sheetData>
  <sheetProtection selectLockedCells="1"/>
  <mergeCells count="26">
    <mergeCell ref="C17:K17"/>
    <mergeCell ref="C18:K18"/>
    <mergeCell ref="C19:K19"/>
    <mergeCell ref="C21:K21"/>
    <mergeCell ref="C22:K22"/>
    <mergeCell ref="B20:L20"/>
    <mergeCell ref="D12:L12"/>
    <mergeCell ref="D10:L10"/>
    <mergeCell ref="D11:L11"/>
    <mergeCell ref="C30:K30"/>
    <mergeCell ref="C31:K31"/>
    <mergeCell ref="B14:L14"/>
    <mergeCell ref="C28:K28"/>
    <mergeCell ref="C29:K29"/>
    <mergeCell ref="C15:K15"/>
    <mergeCell ref="C16:K16"/>
    <mergeCell ref="H33:K33"/>
    <mergeCell ref="G34:L34"/>
    <mergeCell ref="B6:M6"/>
    <mergeCell ref="A5:M5"/>
    <mergeCell ref="B26:L26"/>
    <mergeCell ref="C23:K23"/>
    <mergeCell ref="C24:K24"/>
    <mergeCell ref="C25:K25"/>
    <mergeCell ref="C27:K27"/>
    <mergeCell ref="D9:L9"/>
  </mergeCells>
  <dataValidations count="2">
    <dataValidation type="list" allowBlank="1" showInputMessage="1" showErrorMessage="1" errorTitle="Valor no válido" error="Seleccione 1, 2, 3 o 4" sqref="L15:L19 L27:L31 L21:L25">
      <formula1>Hoja1!$Q$41:$Q$44</formula1>
    </dataValidation>
    <dataValidation type="list" allowBlank="1" showInputMessage="1" showErrorMessage="1" errorTitle="No válido" error="Seleccione un Grado" sqref="D9:L9">
      <formula1>Hoja1!$R$41:$R$45</formula1>
    </dataValidation>
  </dataValidations>
  <printOptions/>
  <pageMargins left="0.75" right="0.75" top="1" bottom="1" header="0.5" footer="0.5"/>
  <pageSetup orientation="portrait" paperSize="9"/>
  <ignoredErrors>
    <ignoredError sqref="L33" emptyCellReferenc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Lupiáñez</dc:creator>
  <cp:keywords/>
  <dc:description/>
  <cp:lastModifiedBy>José Antonio Pareja</cp:lastModifiedBy>
  <cp:lastPrinted>2018-06-15T08:35:05Z</cp:lastPrinted>
  <dcterms:created xsi:type="dcterms:W3CDTF">2017-05-29T20:31:58Z</dcterms:created>
  <dcterms:modified xsi:type="dcterms:W3CDTF">2022-04-11T08:12:43Z</dcterms:modified>
  <cp:category/>
  <cp:version/>
  <cp:contentType/>
  <cp:contentStatus/>
</cp:coreProperties>
</file>