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i unidad\0. Coordinador Biotecnoloigía\Grupos\Calendario 2324\Calendarios Web\"/>
    </mc:Choice>
  </mc:AlternateContent>
  <workbookProtection lockStructure="1"/>
  <bookViews>
    <workbookView xWindow="-120" yWindow="-120" windowWidth="20730" windowHeight="11040" tabRatio="500" activeTab="1"/>
  </bookViews>
  <sheets>
    <sheet name="5º Semestre" sheetId="1" r:id="rId1"/>
    <sheet name="6º_Semestre_(2)" sheetId="2" r:id="rId2"/>
  </sheets>
  <definedNames>
    <definedName name="_xlnm.Print_Area" localSheetId="0">'5º Semestre'!$A$1:$AB$285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2" l="1"/>
  <c r="T38" i="2" s="1"/>
  <c r="AA38" i="2" s="1"/>
  <c r="AH38" i="2" s="1"/>
  <c r="M258" i="2" l="1"/>
  <c r="T258" i="2" s="1"/>
  <c r="M94" i="2"/>
  <c r="T94" i="2" s="1"/>
  <c r="AA94" i="2" s="1"/>
  <c r="AH94" i="2" s="1"/>
  <c r="J267" i="1"/>
  <c r="O267" i="1" s="1"/>
  <c r="T267" i="1" s="1"/>
  <c r="Y267" i="1" s="1"/>
  <c r="J249" i="1"/>
  <c r="O249" i="1" s="1"/>
  <c r="T249" i="1" s="1"/>
  <c r="Y249" i="1" s="1"/>
  <c r="J230" i="1"/>
  <c r="O230" i="1" s="1"/>
  <c r="T230" i="1" s="1"/>
  <c r="Y230" i="1" s="1"/>
  <c r="J211" i="1"/>
  <c r="O211" i="1" s="1"/>
  <c r="T211" i="1" s="1"/>
  <c r="J192" i="1"/>
  <c r="O192" i="1" s="1"/>
  <c r="T192" i="1" s="1"/>
  <c r="Y192" i="1" s="1"/>
  <c r="J173" i="1"/>
  <c r="O173" i="1" s="1"/>
  <c r="T173" i="1" s="1"/>
  <c r="Y173" i="1" s="1"/>
  <c r="J154" i="1"/>
  <c r="O154" i="1" s="1"/>
  <c r="T154" i="1" s="1"/>
  <c r="Y154" i="1" s="1"/>
  <c r="T135" i="1"/>
  <c r="J116" i="1"/>
  <c r="O116" i="1" s="1"/>
  <c r="T116" i="1" s="1"/>
  <c r="Y116" i="1" s="1"/>
  <c r="J97" i="1"/>
  <c r="O97" i="1" s="1"/>
  <c r="T97" i="1" s="1"/>
  <c r="Y97" i="1" s="1"/>
  <c r="J78" i="1"/>
  <c r="O78" i="1" s="1"/>
  <c r="T78" i="1" s="1"/>
  <c r="Y78" i="1" s="1"/>
  <c r="J59" i="1"/>
  <c r="O59" i="1" s="1"/>
  <c r="T59" i="1" s="1"/>
  <c r="Y59" i="1" s="1"/>
  <c r="J40" i="1"/>
  <c r="O40" i="1" s="1"/>
  <c r="T40" i="1" s="1"/>
  <c r="Y40" i="1" s="1"/>
  <c r="J21" i="1"/>
  <c r="O21" i="1" s="1"/>
  <c r="T21" i="1" s="1"/>
  <c r="Y21" i="1" s="1"/>
  <c r="J2" i="1"/>
  <c r="O2" i="1" s="1"/>
  <c r="T2" i="1" s="1"/>
  <c r="Y2" i="1" s="1"/>
  <c r="M240" i="2"/>
  <c r="T240" i="2" s="1"/>
  <c r="AA240" i="2" s="1"/>
  <c r="AH240" i="2" s="1"/>
  <c r="M222" i="2"/>
  <c r="T222" i="2" s="1"/>
  <c r="AA222" i="2" s="1"/>
  <c r="AH222" i="2" s="1"/>
  <c r="M204" i="2"/>
  <c r="T204" i="2" s="1"/>
  <c r="AA204" i="2" s="1"/>
  <c r="AH204" i="2" s="1"/>
  <c r="M186" i="2"/>
  <c r="T186" i="2" s="1"/>
  <c r="AA186" i="2" s="1"/>
  <c r="AH186" i="2" s="1"/>
  <c r="M167" i="2"/>
  <c r="AA167" i="2" s="1"/>
  <c r="AH167" i="2" s="1"/>
  <c r="M149" i="2"/>
  <c r="T149" i="2" s="1"/>
  <c r="AA149" i="2" s="1"/>
  <c r="AH149" i="2" s="1"/>
  <c r="M131" i="2"/>
  <c r="T131" i="2" s="1"/>
  <c r="AA131" i="2" s="1"/>
  <c r="AH131" i="2" s="1"/>
  <c r="M112" i="2"/>
  <c r="T112" i="2" s="1"/>
  <c r="AA112" i="2" s="1"/>
  <c r="AH112" i="2" s="1"/>
  <c r="M74" i="2"/>
  <c r="T74" i="2" s="1"/>
  <c r="AA74" i="2" s="1"/>
  <c r="AH74" i="2" s="1"/>
  <c r="M56" i="2"/>
  <c r="T56" i="2" s="1"/>
  <c r="AA56" i="2" s="1"/>
  <c r="AH56" i="2" s="1"/>
  <c r="AA20" i="2"/>
  <c r="M2" i="2"/>
  <c r="T2" i="2" s="1"/>
  <c r="AA2" i="2" s="1"/>
  <c r="AH2" i="2" s="1"/>
  <c r="AC2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283" i="1"/>
  <c r="B284" i="1"/>
</calcChain>
</file>

<file path=xl/sharedStrings.xml><?xml version="1.0" encoding="utf-8"?>
<sst xmlns="http://schemas.openxmlformats.org/spreadsheetml/2006/main" count="2711" uniqueCount="264">
  <si>
    <t>Situación</t>
  </si>
  <si>
    <t>Septiembre</t>
  </si>
  <si>
    <t>Lunes</t>
  </si>
  <si>
    <t>Martes</t>
  </si>
  <si>
    <t>Miércoles</t>
  </si>
  <si>
    <t>Jueves</t>
  </si>
  <si>
    <t>Viernes</t>
  </si>
  <si>
    <t>Creditos en grupo reducido por asignatura y número de grupos.</t>
  </si>
  <si>
    <t>Semana 1</t>
  </si>
  <si>
    <t>BI</t>
  </si>
  <si>
    <t>IG</t>
  </si>
  <si>
    <t>BA</t>
  </si>
  <si>
    <t>BV</t>
  </si>
  <si>
    <t>INM</t>
  </si>
  <si>
    <t>8-9</t>
  </si>
  <si>
    <t>BI = Biorreactores = 3 cred (2 grupos)</t>
  </si>
  <si>
    <t>30 h P1 - 30 h P2 OK</t>
  </si>
  <si>
    <t>9-10</t>
  </si>
  <si>
    <t>IG = Ingeniería Genética = 3.1 cred  (3 grupos)</t>
  </si>
  <si>
    <t>31 h P1 - 31 h P2 - 31 h P3 OK</t>
  </si>
  <si>
    <t>10-11</t>
  </si>
  <si>
    <t>BA= Biotecnología Animal = 1.5 cred (2 grupos)</t>
  </si>
  <si>
    <t>11-12</t>
  </si>
  <si>
    <t>BV=Biotecnología Vegetal = 1.5 cred (2 grupos)</t>
  </si>
  <si>
    <t>15 h P1 - 15 h P2 OK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</si>
  <si>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</si>
  <si>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</si>
  <si>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</si>
  <si>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</si>
  <si>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</si>
  <si>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</si>
  <si>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</si>
  <si>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</si>
  <si>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</si>
  <si>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</si>
  <si>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TIPO DE ACTIVIDAD / ESPACIO DE REALIZACIÓN</t>
  </si>
  <si>
    <t>CÓDIGO ESPACIO</t>
  </si>
  <si>
    <t>Semana 2</t>
  </si>
  <si>
    <t>P1</t>
  </si>
  <si>
    <t>P2</t>
  </si>
  <si>
    <t>Semana 3</t>
  </si>
  <si>
    <t>Octubre</t>
  </si>
  <si>
    <t>Semana 4</t>
  </si>
  <si>
    <t>Semana 5</t>
  </si>
  <si>
    <t>P3</t>
  </si>
  <si>
    <t>Semana 6</t>
  </si>
  <si>
    <r>
      <rPr>
        <b/>
        <sz val="10"/>
        <rFont val="Arial"/>
        <family val="2"/>
        <charset val="1"/>
      </rPr>
      <t>BA-P2:</t>
    </r>
    <r>
      <rPr>
        <sz val="10"/>
        <rFont val="Arial"/>
        <family val="2"/>
        <charset val="1"/>
      </rPr>
      <t xml:space="preserve"> Prácticas ordenador. Aula de Informática por asignar</t>
    </r>
  </si>
  <si>
    <t>BGLD</t>
  </si>
  <si>
    <t>Semana 7</t>
  </si>
  <si>
    <t>BV-P1: FV1</t>
  </si>
  <si>
    <t>BV-P2: FV1</t>
  </si>
  <si>
    <t>Semana 8</t>
  </si>
  <si>
    <t>Noviembre</t>
  </si>
  <si>
    <t>Semana 9</t>
  </si>
  <si>
    <t>Semana 10</t>
  </si>
  <si>
    <r>
      <rPr>
        <b/>
        <sz val="10"/>
        <rFont val="Arial"/>
        <family val="2"/>
        <charset val="1"/>
      </rPr>
      <t>IG-P1:</t>
    </r>
    <r>
      <rPr>
        <sz val="10"/>
        <rFont val="Arial"/>
        <family val="2"/>
        <charset val="1"/>
      </rPr>
      <t xml:space="preserve"> Práctica Laboratorio (lunes y martes tarde). Laboratorio 3 - Dpto. Bioquímica</t>
    </r>
  </si>
  <si>
    <t>BQL3</t>
  </si>
  <si>
    <r>
      <rPr>
        <b/>
        <sz val="10"/>
        <rFont val="Arial"/>
        <family val="2"/>
        <charset val="1"/>
      </rPr>
      <t>IG-P2:</t>
    </r>
    <r>
      <rPr>
        <sz val="10"/>
        <rFont val="Arial"/>
        <family val="2"/>
        <charset val="1"/>
      </rPr>
      <t xml:space="preserve"> Práctica Laboratorio (miércoles y jueves tarde). Laboratorio 3 - Dpto. Bioquímica</t>
    </r>
  </si>
  <si>
    <t>Semana 11</t>
  </si>
  <si>
    <r>
      <rPr>
        <b/>
        <sz val="10"/>
        <rFont val="Arial"/>
        <family val="2"/>
        <charset val="1"/>
      </rPr>
      <t>IG-P3:</t>
    </r>
    <r>
      <rPr>
        <sz val="10"/>
        <rFont val="Arial"/>
        <family val="2"/>
        <charset val="1"/>
      </rPr>
      <t xml:space="preserve"> Práctica Laboratorio (lunes y martes tarde). Laboratorio 3 - Dpto. Bioquímica</t>
    </r>
  </si>
  <si>
    <t>Semana 12</t>
  </si>
  <si>
    <t>Diciembre</t>
  </si>
  <si>
    <t>Semana 13</t>
  </si>
  <si>
    <t>Semana 14</t>
  </si>
  <si>
    <r>
      <rPr>
        <b/>
        <sz val="10"/>
        <rFont val="Arial"/>
        <family val="2"/>
        <charset val="1"/>
      </rPr>
      <t xml:space="preserve">INM-P2: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</si>
  <si>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t>Semana 15</t>
  </si>
  <si>
    <r>
      <t>BI-P2 (Miércoles de 12 a 13h):</t>
    </r>
    <r>
      <rPr>
        <sz val="10"/>
        <rFont val="Arial"/>
        <family val="2"/>
        <charset val="1"/>
      </rPr>
      <t xml:space="preserve"> Seminario Problemas; </t>
    </r>
  </si>
  <si>
    <t>REQUISITOS</t>
  </si>
  <si>
    <t>capacidad 25 alumnos</t>
  </si>
  <si>
    <t>capacidad 25 alumnos+ enchufes para ordenadores</t>
  </si>
  <si>
    <t>FV1</t>
  </si>
  <si>
    <r>
      <rPr>
        <b/>
        <sz val="10"/>
        <rFont val="Arial"/>
        <family val="2"/>
        <charset val="1"/>
      </rPr>
      <t xml:space="preserve">IG-P1: </t>
    </r>
    <r>
      <rPr>
        <sz val="10"/>
        <rFont val="Arial"/>
        <family val="2"/>
        <charset val="1"/>
      </rPr>
      <t>Práctica Laboratorio (miércoles mañana). Laboratorio docente 1, Depto. Genética</t>
    </r>
  </si>
  <si>
    <r>
      <rPr>
        <b/>
        <sz val="10"/>
        <rFont val="Arial"/>
        <family val="2"/>
        <charset val="1"/>
      </rPr>
      <t xml:space="preserve">IG-P3: </t>
    </r>
    <r>
      <rPr>
        <sz val="10"/>
        <rFont val="Arial"/>
        <family val="2"/>
        <charset val="1"/>
      </rPr>
      <t>Práctica Laboratorio (lunes mañana). Laboratorio docente 1, Depto. Genética</t>
    </r>
  </si>
  <si>
    <r>
      <t>IG-P3</t>
    </r>
    <r>
      <rPr>
        <sz val="10"/>
        <rFont val="Arial"/>
        <family val="2"/>
        <charset val="1"/>
      </rPr>
      <t xml:space="preserve">: Seminario (martes mañana y tarde). </t>
    </r>
  </si>
  <si>
    <r>
      <t xml:space="preserve">IG-P2: </t>
    </r>
    <r>
      <rPr>
        <sz val="10"/>
        <rFont val="Arial"/>
        <family val="2"/>
        <charset val="1"/>
      </rPr>
      <t>Práctica Laboratorio (jueves tarde). Laboratorio docente 1, Depto. Genética</t>
    </r>
  </si>
  <si>
    <t>INM= Inmunología = 3 cred (3 grupos)</t>
  </si>
  <si>
    <t>Nov./Dic</t>
  </si>
  <si>
    <t>S2</t>
  </si>
  <si>
    <t>S1</t>
  </si>
  <si>
    <t>S3</t>
  </si>
  <si>
    <t>Febrero</t>
  </si>
  <si>
    <t>GYP</t>
  </si>
  <si>
    <t>OSYP</t>
  </si>
  <si>
    <t>BMI</t>
  </si>
  <si>
    <t>MYS</t>
  </si>
  <si>
    <t>OBI</t>
  </si>
  <si>
    <t>V</t>
  </si>
  <si>
    <t>CCYO</t>
  </si>
  <si>
    <t>Feb/Marzo</t>
  </si>
  <si>
    <t>Marzo</t>
  </si>
  <si>
    <t>Abril</t>
  </si>
  <si>
    <t>Mayo</t>
  </si>
  <si>
    <r>
      <rPr>
        <b/>
        <sz val="10"/>
        <color rgb="FF1B1B1B"/>
        <rFont val="Arial"/>
        <family val="2"/>
        <charset val="1"/>
      </rPr>
      <t>IG-P2:</t>
    </r>
    <r>
      <rPr>
        <sz val="10"/>
        <color rgb="FF1B1B1B"/>
        <rFont val="Arial"/>
        <family val="2"/>
        <charset val="1"/>
      </rPr>
      <t xml:space="preserve"> Práctica Laboratorio (lunes tarde). Laboratorio Docente 1 - Dpto. Genética</t>
    </r>
  </si>
  <si>
    <r>
      <t xml:space="preserve">INM-S1: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JUEVES</t>
    </r>
  </si>
  <si>
    <r>
      <t xml:space="preserve">INM-S1: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LUNES</t>
    </r>
  </si>
  <si>
    <r>
      <t xml:space="preserve">INM-S3: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MARTES</t>
    </r>
  </si>
  <si>
    <r>
      <t>IG-P3:</t>
    </r>
    <r>
      <rPr>
        <sz val="10"/>
        <color rgb="FF1B1B1B"/>
        <rFont val="Arial"/>
        <family val="2"/>
        <charset val="1"/>
      </rPr>
      <t xml:space="preserve"> Práctica Laboratorio (lunes tarde). Laboratorio Docente 1 - Dpto. Genética</t>
    </r>
  </si>
  <si>
    <r>
      <t xml:space="preserve">INM-S2: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LUNES</t>
    </r>
  </si>
  <si>
    <t>IG-P2: Práctica Laboratorio (Martes y mercoles  tarde). Laboratorio Docente 1 - Dpto. Genética</t>
  </si>
  <si>
    <r>
      <t xml:space="preserve">INM-S2: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VIERNES</t>
    </r>
  </si>
  <si>
    <r>
      <t>IG-P3:</t>
    </r>
    <r>
      <rPr>
        <sz val="10"/>
        <rFont val="Arial"/>
        <family val="2"/>
        <charset val="1"/>
      </rPr>
      <t xml:space="preserve"> Práctica Laboratorio (jueves tarde). Laboratorio Docente 1 - Dpto. Genética</t>
    </r>
  </si>
  <si>
    <r>
      <t>BI-P2 (Miércoles de 13 a 14h):</t>
    </r>
    <r>
      <rPr>
        <sz val="10"/>
        <rFont val="Arial"/>
        <family val="2"/>
        <charset val="1"/>
      </rPr>
      <t xml:space="preserve">  Prácticas ordenador; </t>
    </r>
  </si>
  <si>
    <r>
      <t>BI-P1 (Lunes12 a 13h):</t>
    </r>
    <r>
      <rPr>
        <sz val="10"/>
        <rFont val="Arial"/>
        <family val="2"/>
        <charset val="1"/>
      </rPr>
      <t xml:space="preserve"> Seminario Problemas;</t>
    </r>
  </si>
  <si>
    <r>
      <t>BI-P1 (Lunes 13 a 14h):</t>
    </r>
    <r>
      <rPr>
        <sz val="10"/>
        <rFont val="Arial"/>
        <family val="2"/>
        <charset val="1"/>
      </rPr>
      <t xml:space="preserve">  Prácticas ordenador; </t>
    </r>
  </si>
  <si>
    <r>
      <t>BI-P1 (Martes de 16 a 17h):</t>
    </r>
    <r>
      <rPr>
        <sz val="10"/>
        <rFont val="Arial"/>
        <family val="2"/>
        <charset val="1"/>
      </rPr>
      <t xml:space="preserve"> Seminario Problemas; </t>
    </r>
  </si>
  <si>
    <r>
      <t>BI-P2 (Miércoles de 16 a 17h):</t>
    </r>
    <r>
      <rPr>
        <sz val="10"/>
        <rFont val="Arial"/>
        <family val="2"/>
        <charset val="1"/>
      </rPr>
      <t xml:space="preserve">  Prácticas ordenador</t>
    </r>
  </si>
  <si>
    <r>
      <t>BI-P2 (Miércoles de 12 a 13h):</t>
    </r>
    <r>
      <rPr>
        <sz val="10"/>
        <rFont val="Arial"/>
        <family val="2"/>
        <charset val="1"/>
      </rPr>
      <t xml:space="preserve"> Seminario Problemas;</t>
    </r>
  </si>
  <si>
    <r>
      <t>BI-P2 (Miércoles de 13 a 14h):</t>
    </r>
    <r>
      <rPr>
        <sz val="10"/>
        <rFont val="Arial"/>
        <family val="2"/>
        <charset val="1"/>
      </rPr>
      <t xml:space="preserve">  Prácticas ordenador;</t>
    </r>
  </si>
  <si>
    <r>
      <t>BA-P1:</t>
    </r>
    <r>
      <rPr>
        <sz val="10"/>
        <rFont val="Arial"/>
        <family val="2"/>
        <charset val="1"/>
      </rPr>
      <t xml:space="preserve"> Prácticas ordenador. </t>
    </r>
  </si>
  <si>
    <r>
      <t>BI-P1 (Lunes  12 a 13h):</t>
    </r>
    <r>
      <rPr>
        <sz val="10"/>
        <rFont val="Arial"/>
        <family val="2"/>
        <charset val="1"/>
      </rPr>
      <t xml:space="preserve"> Seminario Problemas;</t>
    </r>
  </si>
  <si>
    <t xml:space="preserve">IG-P3: Clase de Problemas (jueves tarde). </t>
  </si>
  <si>
    <t xml:space="preserve">IG-P1: Clase de Problemas (viernes tarde). </t>
  </si>
  <si>
    <r>
      <t>IG-P2:</t>
    </r>
    <r>
      <rPr>
        <sz val="10"/>
        <color rgb="FF000000"/>
        <rFont val="Arial"/>
        <family val="2"/>
        <charset val="1"/>
      </rPr>
      <t xml:space="preserve"> Clase de Problemas (jueves tarde). </t>
    </r>
  </si>
  <si>
    <r>
      <t>BI-P2 (Lunes 12 a 13h):</t>
    </r>
    <r>
      <rPr>
        <sz val="10"/>
        <rFont val="Arial"/>
        <family val="2"/>
        <charset val="1"/>
      </rPr>
      <t xml:space="preserve"> Seminario Problemas; </t>
    </r>
  </si>
  <si>
    <r>
      <t>BI-P2 (lunes 13 a 14h):</t>
    </r>
    <r>
      <rPr>
        <sz val="10"/>
        <rFont val="Arial"/>
        <family val="2"/>
        <charset val="1"/>
      </rPr>
      <t xml:space="preserve">  Prácticas ordenador; </t>
    </r>
  </si>
  <si>
    <r>
      <t>IG-P2</t>
    </r>
    <r>
      <rPr>
        <sz val="10"/>
        <rFont val="Arial"/>
        <family val="2"/>
        <charset val="1"/>
      </rPr>
      <t xml:space="preserve">: Clase de Problemas (martes tarde). </t>
    </r>
  </si>
  <si>
    <r>
      <t>IG-P1</t>
    </r>
    <r>
      <rPr>
        <sz val="10"/>
        <color rgb="FF1B1B1B"/>
        <rFont val="Arial"/>
        <family val="2"/>
        <charset val="1"/>
      </rPr>
      <t xml:space="preserve">: Seminario (miércoles mañana). </t>
    </r>
  </si>
  <si>
    <r>
      <t>IG-P2</t>
    </r>
    <r>
      <rPr>
        <sz val="10"/>
        <color rgb="FF1B1B1B"/>
        <rFont val="Arial"/>
        <family val="2"/>
        <charset val="1"/>
      </rPr>
      <t xml:space="preserve">: Seminario (jueves tarde). </t>
    </r>
  </si>
  <si>
    <r>
      <t>IG-P1</t>
    </r>
    <r>
      <rPr>
        <sz val="10"/>
        <color rgb="FF1B1B1B"/>
        <rFont val="Arial"/>
        <family val="2"/>
        <charset val="1"/>
      </rPr>
      <t xml:space="preserve">: Seminario (lunes tarde). </t>
    </r>
  </si>
  <si>
    <r>
      <t>BI-P2 (Miercoles 12 a 13h):</t>
    </r>
    <r>
      <rPr>
        <sz val="10"/>
        <rFont val="Arial"/>
        <family val="2"/>
        <charset val="1"/>
      </rPr>
      <t xml:space="preserve"> Seminario Problemas; </t>
    </r>
  </si>
  <si>
    <r>
      <t>BI-P2 (Miercoles 13 a 14h):</t>
    </r>
    <r>
      <rPr>
        <sz val="10"/>
        <rFont val="Arial"/>
        <family val="2"/>
        <charset val="1"/>
      </rPr>
      <t xml:space="preserve">  Prácticas ordenador; </t>
    </r>
  </si>
  <si>
    <r>
      <t>IG-P3</t>
    </r>
    <r>
      <rPr>
        <sz val="10"/>
        <rFont val="Arial"/>
        <family val="2"/>
        <charset val="1"/>
      </rPr>
      <t xml:space="preserve">: Clase de Problemas (lunes tarde). </t>
    </r>
  </si>
  <si>
    <r>
      <t>IG-P2</t>
    </r>
    <r>
      <rPr>
        <sz val="10"/>
        <rFont val="Arial"/>
        <family val="2"/>
        <charset val="1"/>
      </rPr>
      <t xml:space="preserve">: Seminario (lunes mañana). </t>
    </r>
  </si>
  <si>
    <t>Oct./Nov.</t>
  </si>
  <si>
    <r>
      <t>IG-P3:</t>
    </r>
    <r>
      <rPr>
        <sz val="10"/>
        <rFont val="Arial"/>
        <family val="2"/>
        <charset val="1"/>
      </rPr>
      <t xml:space="preserve"> Práctica Laboratorio (lunes mañana). Laboratorio Docente 1 - Dpto. Genética</t>
    </r>
  </si>
  <si>
    <r>
      <t>BI-P1 (lunes 12 a 13h):</t>
    </r>
    <r>
      <rPr>
        <sz val="10"/>
        <rFont val="Arial"/>
        <family val="2"/>
        <charset val="1"/>
      </rPr>
      <t xml:space="preserve"> Seminario Problemas;</t>
    </r>
  </si>
  <si>
    <r>
      <t>BI-P1 (lunes 13 a 14h):</t>
    </r>
    <r>
      <rPr>
        <sz val="10"/>
        <rFont val="Arial"/>
        <family val="2"/>
        <charset val="1"/>
      </rPr>
      <t xml:space="preserve">  Prácticas ordenador; </t>
    </r>
  </si>
  <si>
    <t xml:space="preserve"> BA: VISITA A EMPRESA</t>
  </si>
  <si>
    <t>O5</t>
  </si>
  <si>
    <r>
      <t>BI-P1 (Lunes 12 a 13h):</t>
    </r>
    <r>
      <rPr>
        <sz val="10"/>
        <rFont val="Arial"/>
        <family val="2"/>
        <charset val="1"/>
      </rPr>
      <t xml:space="preserve"> Seminario Problemas;</t>
    </r>
  </si>
  <si>
    <r>
      <t>BI-P1 (Lunes 16 a 17h):</t>
    </r>
    <r>
      <rPr>
        <sz val="10"/>
        <rFont val="Arial"/>
        <family val="2"/>
        <charset val="1"/>
      </rPr>
      <t xml:space="preserve">  Prácticas ordenador; </t>
    </r>
  </si>
  <si>
    <t>C31</t>
  </si>
  <si>
    <t>C21</t>
  </si>
  <si>
    <t>C22</t>
  </si>
  <si>
    <r>
      <t>BI-P1 (Martes 11 a 12h):</t>
    </r>
    <r>
      <rPr>
        <sz val="10"/>
        <rFont val="Arial"/>
        <family val="2"/>
        <charset val="1"/>
      </rPr>
      <t xml:space="preserve"> Seminario Problemas; </t>
    </r>
  </si>
  <si>
    <r>
      <t>BI-P1 (Martes 12 a 13h):</t>
    </r>
    <r>
      <rPr>
        <sz val="10"/>
        <rFont val="Arial"/>
        <family val="2"/>
        <charset val="1"/>
      </rPr>
      <t xml:space="preserve">  Prácticas ordenador;</t>
    </r>
  </si>
  <si>
    <r>
      <t xml:space="preserve">INM-S2: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LUNES</t>
    </r>
  </si>
  <si>
    <r>
      <t xml:space="preserve">INM-S1: </t>
    </r>
    <r>
      <rPr>
        <sz val="10"/>
        <rFont val="Arial"/>
        <family val="2"/>
        <charset val="1"/>
      </rPr>
      <t>Seminario</t>
    </r>
    <r>
      <rPr>
        <b/>
        <sz val="10"/>
        <rFont val="Arial"/>
        <family val="2"/>
        <charset val="1"/>
      </rPr>
      <t>. JUEVES</t>
    </r>
  </si>
  <si>
    <r>
      <t>BI-P1 (lUNES 13 a 14h):</t>
    </r>
    <r>
      <rPr>
        <sz val="10"/>
        <rFont val="Arial"/>
        <family val="2"/>
        <charset val="1"/>
      </rPr>
      <t xml:space="preserve">  Prácticas ordenador; </t>
    </r>
  </si>
  <si>
    <r>
      <t xml:space="preserve">INM-S1: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 xml:space="preserve"> LUNES</t>
    </r>
  </si>
  <si>
    <r>
      <t xml:space="preserve">INM-S2: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JUEVES</t>
    </r>
  </si>
  <si>
    <r>
      <t xml:space="preserve">INM-S3: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MARTES</t>
    </r>
  </si>
  <si>
    <r>
      <t>BI-P2 (Miercoles  12 a 13h):</t>
    </r>
    <r>
      <rPr>
        <sz val="10"/>
        <rFont val="Arial"/>
        <family val="2"/>
        <charset val="1"/>
      </rPr>
      <t xml:space="preserve"> Seminario Problemas;</t>
    </r>
  </si>
  <si>
    <r>
      <t>BI-P2 (Martes 11 a 12h):</t>
    </r>
    <r>
      <rPr>
        <sz val="10"/>
        <rFont val="Arial"/>
        <family val="2"/>
        <charset val="1"/>
      </rPr>
      <t xml:space="preserve"> Seminario Problemas; </t>
    </r>
  </si>
  <si>
    <r>
      <t>BI-P2 (Martes 12 a 13h):</t>
    </r>
    <r>
      <rPr>
        <sz val="10"/>
        <rFont val="Arial"/>
        <family val="2"/>
        <charset val="1"/>
      </rPr>
      <t xml:space="preserve">  Prácticas ordenador;</t>
    </r>
  </si>
  <si>
    <r>
      <t xml:space="preserve">INM-P2, P3 Y P1: </t>
    </r>
    <r>
      <rPr>
        <sz val="10"/>
        <rFont val="Arial"/>
        <family val="2"/>
        <charset val="1"/>
      </rPr>
      <t>Prácticas laboratorio. Lab. de Inmunología 2, 04. Fac. Medicina, Torre C Planta 2</t>
    </r>
  </si>
  <si>
    <r>
      <t xml:space="preserve">INM-S3: </t>
    </r>
    <r>
      <rPr>
        <sz val="10"/>
        <rFont val="Arial"/>
        <family val="2"/>
        <charset val="1"/>
      </rPr>
      <t xml:space="preserve">Seminario. </t>
    </r>
    <r>
      <rPr>
        <b/>
        <sz val="10"/>
        <rFont val="Arial"/>
        <family val="2"/>
        <charset val="1"/>
      </rPr>
      <t>. MIERCOLES</t>
    </r>
  </si>
  <si>
    <t>IG-P3: Práctica Laboratorio (LUNES tarde). Laboratorio Docente 1 - Dpto. Genética</t>
  </si>
  <si>
    <t>IG-P1: Práctica Laboratorio ( MARTES y miercoles mañana). Laboratorio Docente 1 - Dpto. Genética</t>
  </si>
  <si>
    <r>
      <t>IG-P1</t>
    </r>
    <r>
      <rPr>
        <sz val="10"/>
        <rFont val="Arial"/>
        <family val="2"/>
        <charset val="1"/>
      </rPr>
      <t xml:space="preserve">: Práctica Laboratorio (viernes tarde). Laboratorio Docente 1 - Dpto. Genética </t>
    </r>
  </si>
  <si>
    <r>
      <t>IG-P2</t>
    </r>
    <r>
      <rPr>
        <sz val="10"/>
        <rFont val="Arial"/>
        <family val="2"/>
        <charset val="1"/>
      </rPr>
      <t xml:space="preserve">: Práctica Laboratorio (jueves tarde). Laboratorio Docente 1 - Dpto. Genética </t>
    </r>
  </si>
  <si>
    <r>
      <t>IG-P1:</t>
    </r>
    <r>
      <rPr>
        <sz val="10"/>
        <rFont val="Arial"/>
        <family val="2"/>
        <charset val="1"/>
      </rPr>
      <t xml:space="preserve"> Práctica Laboratorio (miercoles tarde). Laboratorio Docente 1 - Dpto. Genética</t>
    </r>
  </si>
  <si>
    <r>
      <t>BI-P1 (Miércoles de 12 a 13h):</t>
    </r>
    <r>
      <rPr>
        <sz val="10"/>
        <rFont val="Arial"/>
        <family val="2"/>
        <charset val="1"/>
      </rPr>
      <t xml:space="preserve"> Seminario Problemas; </t>
    </r>
  </si>
  <si>
    <r>
      <t>BI-P1 (Miércoles de 13 a 14h):</t>
    </r>
    <r>
      <rPr>
        <sz val="10"/>
        <rFont val="Arial"/>
        <family val="2"/>
        <charset val="1"/>
      </rPr>
      <t xml:space="preserve">  Prácticas ordenador; </t>
    </r>
  </si>
  <si>
    <r>
      <t>BI-P1 (Miércoles de 12 a 13h):</t>
    </r>
    <r>
      <rPr>
        <sz val="10"/>
        <rFont val="Arial"/>
        <family val="2"/>
        <charset val="1"/>
      </rPr>
      <t xml:space="preserve"> Seminario Problemas;</t>
    </r>
  </si>
  <si>
    <t xml:space="preserve">INM-P1: Prácticas laboratorio. Lab. de Inmunología 2, 04. Fac. Medicina, Torre C Planta 2. </t>
  </si>
  <si>
    <t xml:space="preserve">INM-P2: Prácticas laboratorio. Lab. de Inmunología 2, 04. Fac. Medicina, Torre C Planta 2. </t>
  </si>
  <si>
    <t xml:space="preserve">INM-P3: Prácticas laboratorio. Lab. de Inmunología 2, 04. Fac. Medicina, Torre C Planta 2. </t>
  </si>
  <si>
    <t>INM-P3: Prácticas laboratorio. Lab. de Inmunología 2, 04. Fac. Medicina, Torre C Planta 2.</t>
  </si>
  <si>
    <r>
      <t xml:space="preserve">INM-S3: </t>
    </r>
    <r>
      <rPr>
        <sz val="10"/>
        <rFont val="Arial"/>
        <family val="2"/>
        <charset val="1"/>
      </rPr>
      <t>Seminario. Aula por asignar</t>
    </r>
    <r>
      <rPr>
        <b/>
        <sz val="10"/>
        <rFont val="Arial"/>
        <family val="2"/>
        <charset val="1"/>
      </rPr>
      <t>. Jueves</t>
    </r>
  </si>
  <si>
    <t>Abril/Mayo</t>
  </si>
  <si>
    <t>Semana Santa (25 marzo-1 Abril)</t>
  </si>
  <si>
    <r>
      <t>OSYP: Seminario de resolución de problemas.</t>
    </r>
    <r>
      <rPr>
        <sz val="11"/>
        <color rgb="FF000000"/>
        <rFont val="Calibri"/>
        <family val="2"/>
        <charset val="1"/>
      </rPr>
      <t xml:space="preserve"> Martes y Miercoles Mañana</t>
    </r>
  </si>
  <si>
    <t>C41</t>
  </si>
  <si>
    <t>capacidad 26 alumnos + enchufes</t>
  </si>
  <si>
    <r>
      <t xml:space="preserve">CCYO: Prácticas de Laboratorio. Laboratorio Polivalente, sótano sección Matemáticas </t>
    </r>
    <r>
      <rPr>
        <sz val="11"/>
        <color rgb="FF000000"/>
        <rFont val="Calibri"/>
        <family val="2"/>
        <charset val="1"/>
      </rPr>
      <t>LPO</t>
    </r>
  </si>
  <si>
    <r>
      <t xml:space="preserve">MYS: Prácticas de Ordenador. Aula </t>
    </r>
    <r>
      <rPr>
        <sz val="11"/>
        <color rgb="FF000000"/>
        <rFont val="Calibri"/>
        <family val="2"/>
        <charset val="1"/>
      </rPr>
      <t>SOLI</t>
    </r>
  </si>
  <si>
    <t xml:space="preserve">      </t>
  </si>
  <si>
    <t>Seminario de resolución de problemas. SOLD: Aula de docencia. SOL</t>
  </si>
  <si>
    <t>Seminario de resolución de problemas. SOLD: Aula de docencia.</t>
  </si>
  <si>
    <r>
      <t xml:space="preserve">Prácticas de Laboratorio. Laboratorio </t>
    </r>
    <r>
      <rPr>
        <sz val="11"/>
        <color rgb="FF000000"/>
        <rFont val="Calibri"/>
        <family val="2"/>
        <charset val="1"/>
      </rPr>
      <t>BMP3</t>
    </r>
  </si>
  <si>
    <t>BMP3</t>
  </si>
  <si>
    <r>
      <t>Seminario de resolución de problemas.</t>
    </r>
    <r>
      <rPr>
        <sz val="11"/>
        <color rgb="FF000000"/>
        <rFont val="Calibri"/>
        <family val="2"/>
        <charset val="1"/>
      </rPr>
      <t xml:space="preserve"> Martes:SOLD</t>
    </r>
    <r>
      <rPr>
        <sz val="11"/>
        <color rgb="FF000000"/>
        <rFont val="Calibri"/>
        <family val="2"/>
        <charset val="1"/>
      </rPr>
      <t xml:space="preserve">; </t>
    </r>
    <r>
      <rPr>
        <sz val="11"/>
        <color rgb="FF000000"/>
        <rFont val="Calibri"/>
        <family val="2"/>
        <charset val="1"/>
      </rPr>
      <t>Miércoles</t>
    </r>
    <r>
      <rPr>
        <sz val="11"/>
        <color rgb="FF000000"/>
        <rFont val="Calibri"/>
        <family val="2"/>
        <charset val="1"/>
      </rPr>
      <t>: Aula de docencia</t>
    </r>
  </si>
  <si>
    <r>
      <t xml:space="preserve">Prácticas de Ordenador. Aula de informática </t>
    </r>
    <r>
      <rPr>
        <sz val="11"/>
        <color rgb="FF000000"/>
        <rFont val="Calibri"/>
        <family val="2"/>
        <charset val="1"/>
      </rPr>
      <t>SOLI</t>
    </r>
  </si>
  <si>
    <r>
      <t xml:space="preserve">Prácticas de Laboratorio. Laboratorio </t>
    </r>
    <r>
      <rPr>
        <sz val="11"/>
        <color rgb="FF000000"/>
        <rFont val="Calibri"/>
        <family val="2"/>
        <charset val="1"/>
      </rPr>
      <t>BMP3, P1 (15-15.30) y P2 (15.30-16)</t>
    </r>
  </si>
  <si>
    <t>P1: Seminario de resolución de problemas. SOLD: Aula de docencia.</t>
  </si>
  <si>
    <t>Prácticas de Laboratorio</t>
  </si>
  <si>
    <t>1 Biot. Microb. Prueba de evaluación</t>
  </si>
  <si>
    <t>G08</t>
  </si>
  <si>
    <t>P1,2</t>
  </si>
  <si>
    <r>
      <t xml:space="preserve">Visita a una empresa. Salida de Campo. </t>
    </r>
    <r>
      <rPr>
        <sz val="11"/>
        <color rgb="FF000000"/>
        <rFont val="Calibri"/>
        <family val="2"/>
        <charset val="1"/>
      </rPr>
      <t xml:space="preserve">CAMP, </t>
    </r>
    <r>
      <rPr>
        <sz val="11"/>
        <color rgb="FF000000"/>
        <rFont val="Calibri"/>
        <family val="2"/>
        <charset val="1"/>
      </rPr>
      <t>son actividades de grupo grande, pero se reserva la franja horaria.</t>
    </r>
  </si>
  <si>
    <t xml:space="preserve"> </t>
  </si>
  <si>
    <r>
      <t xml:space="preserve">Seminario de resolución de problemas. </t>
    </r>
    <r>
      <rPr>
        <sz val="11"/>
        <color rgb="FF000000"/>
        <rFont val="Calibri"/>
        <family val="2"/>
        <charset val="1"/>
      </rPr>
      <t>Martes: SOLD</t>
    </r>
    <r>
      <rPr>
        <sz val="11"/>
        <color rgb="FF000000"/>
        <rFont val="Calibri"/>
        <family val="2"/>
        <charset val="1"/>
      </rPr>
      <t>; Aula de docencia.</t>
    </r>
  </si>
  <si>
    <t>Cultivo de Celulas y Organismos</t>
  </si>
  <si>
    <r>
      <t xml:space="preserve">Seminario en el Aula de Docencia. </t>
    </r>
    <r>
      <rPr>
        <sz val="11"/>
        <color rgb="FF000000"/>
        <rFont val="Calibri"/>
        <family val="2"/>
        <charset val="1"/>
      </rPr>
      <t xml:space="preserve">, </t>
    </r>
    <r>
      <rPr>
        <sz val="11"/>
        <color rgb="FF000000"/>
        <rFont val="Calibri"/>
        <family val="2"/>
        <charset val="1"/>
      </rPr>
      <t>son actividades de grupo grande, pero se reserva la franja horaria.</t>
    </r>
  </si>
  <si>
    <t>capacidad todos los alumnos matriculados</t>
  </si>
  <si>
    <r>
      <t xml:space="preserve">P1: Práctica de Laboratorio. Laboratorio de Operaciones Básicas 1: </t>
    </r>
    <r>
      <rPr>
        <sz val="11"/>
        <color rgb="FF000000"/>
        <rFont val="Calibri"/>
        <family val="2"/>
        <charset val="1"/>
      </rPr>
      <t>QIQ1</t>
    </r>
  </si>
  <si>
    <t>QIQ1</t>
  </si>
  <si>
    <r>
      <t xml:space="preserve">Prácticas de Laboratorio, Laboratorio </t>
    </r>
    <r>
      <rPr>
        <sz val="11"/>
        <color rgb="FF000000"/>
        <rFont val="Calibri"/>
        <family val="2"/>
        <charset val="1"/>
      </rPr>
      <t>BMP3</t>
    </r>
  </si>
  <si>
    <t>Prácticas de CCYO</t>
  </si>
  <si>
    <r>
      <t>Seminario de resolución de problemas.</t>
    </r>
    <r>
      <rPr>
        <sz val="11"/>
        <color rgb="FF000000"/>
        <rFont val="Calibri"/>
        <family val="2"/>
        <charset val="1"/>
      </rPr>
      <t xml:space="preserve"> Martes:SOLD</t>
    </r>
    <r>
      <rPr>
        <sz val="11"/>
        <color rgb="FF000000"/>
        <rFont val="Calibri"/>
        <family val="2"/>
        <charset val="1"/>
      </rPr>
      <t xml:space="preserve">; </t>
    </r>
    <r>
      <rPr>
        <sz val="11"/>
        <color rgb="FF000000"/>
        <rFont val="Calibri"/>
        <family val="2"/>
        <charset val="1"/>
      </rPr>
      <t>Miércoles</t>
    </r>
    <r>
      <rPr>
        <sz val="11"/>
        <color rgb="FF000000"/>
        <rFont val="Calibri"/>
        <family val="2"/>
        <charset val="1"/>
      </rPr>
      <t>:</t>
    </r>
  </si>
  <si>
    <t>Seminario</t>
  </si>
  <si>
    <t>aula de docencia capacidad 25 alumnos</t>
  </si>
  <si>
    <t>Seminario de resolución de problemas.</t>
  </si>
  <si>
    <t xml:space="preserve">P1/P2 </t>
  </si>
  <si>
    <t>3x25horas</t>
  </si>
  <si>
    <t>2x30horas</t>
  </si>
  <si>
    <t>OSYP  = Operaciones de separación y purificación (2 grupos x 3 créditos  = 6 créditos = 60 h)</t>
  </si>
  <si>
    <t xml:space="preserve">GYP    = Genómica y Proteómica (3 grupos x 2.5 créditos = 7.5 créditos  = 75 h) </t>
  </si>
  <si>
    <t>BMI: Biotecnología Microbiana (2 grupos x 1.5 créditos = 3 créditos = 30 h)</t>
  </si>
  <si>
    <t>MYS: Modelización y Simulación (1grupo x 3 créditos = 30 h)</t>
  </si>
  <si>
    <t>1x30horas</t>
  </si>
  <si>
    <t>OBI: Operaciones Básicas Industriales  (1 grupo x 3 créditos = 30 h)</t>
  </si>
  <si>
    <t>V: Virologia (2 grupos x 1.5 créditos = 3 créditos =30 h)</t>
  </si>
  <si>
    <t xml:space="preserve">CCYO: Cultivos Celulares y Organismos (2 grupos X 2 créditos = 40 h) </t>
  </si>
  <si>
    <t>2x20h</t>
  </si>
  <si>
    <t>Junio</t>
  </si>
  <si>
    <r>
      <t>BI-P2 (MARTES de 12a 13h):</t>
    </r>
    <r>
      <rPr>
        <sz val="10"/>
        <rFont val="Arial"/>
        <family val="2"/>
        <charset val="1"/>
      </rPr>
      <t xml:space="preserve"> Seminario Problemas; </t>
    </r>
  </si>
  <si>
    <r>
      <t>BI-P2 (MARTES  de 13 a 14h):</t>
    </r>
    <r>
      <rPr>
        <sz val="10"/>
        <rFont val="Arial"/>
        <family val="2"/>
        <charset val="1"/>
      </rPr>
      <t xml:space="preserve">  Prácticas ordenador; </t>
    </r>
  </si>
  <si>
    <r>
      <t>BI-P2 (MARTES  de 16 a 17h):</t>
    </r>
    <r>
      <rPr>
        <sz val="10"/>
        <rFont val="Arial"/>
        <family val="2"/>
        <charset val="1"/>
      </rPr>
      <t xml:space="preserve">  Prácticas ordenador; </t>
    </r>
  </si>
  <si>
    <r>
      <t>IG-P1</t>
    </r>
    <r>
      <rPr>
        <sz val="10"/>
        <rFont val="Arial"/>
        <family val="2"/>
        <charset val="1"/>
      </rPr>
      <t>: Clases de problemas (martes tarde)</t>
    </r>
  </si>
  <si>
    <t>3 h P1 - 3 h P2  + 2 visitas</t>
  </si>
  <si>
    <t>Jornadas TFG</t>
  </si>
  <si>
    <t>1: Exposición de seminarios</t>
  </si>
  <si>
    <t xml:space="preserve"> S1</t>
  </si>
  <si>
    <r>
      <t xml:space="preserve">INM-S1: </t>
    </r>
    <r>
      <rPr>
        <sz val="10"/>
        <rFont val="Arial"/>
        <family val="2"/>
        <charset val="1"/>
      </rPr>
      <t>Seminario. Viernes</t>
    </r>
  </si>
  <si>
    <r>
      <t xml:space="preserve">INM-S1: </t>
    </r>
    <r>
      <rPr>
        <sz val="10"/>
        <rFont val="Arial"/>
        <family val="2"/>
        <charset val="1"/>
      </rPr>
      <t>Seminario. JUEVES</t>
    </r>
  </si>
  <si>
    <r>
      <t xml:space="preserve">INM-S3: </t>
    </r>
    <r>
      <rPr>
        <sz val="10"/>
        <rFont val="Arial"/>
        <family val="2"/>
        <charset val="1"/>
      </rPr>
      <t>Seminario. VIERNES</t>
    </r>
  </si>
  <si>
    <t>C33 SOLD   + enchufes</t>
  </si>
  <si>
    <t>C31 SOLD   + enchufes</t>
  </si>
  <si>
    <r>
      <t>BI-P1 (Martes 12 a 13h):</t>
    </r>
    <r>
      <rPr>
        <sz val="10"/>
        <rFont val="Arial"/>
        <family val="2"/>
        <charset val="1"/>
      </rPr>
      <t xml:space="preserve">  Prácticas ordenador; </t>
    </r>
  </si>
  <si>
    <t>C33</t>
  </si>
  <si>
    <t>Inf 06</t>
  </si>
  <si>
    <t>A11</t>
  </si>
  <si>
    <t>A21</t>
  </si>
  <si>
    <t xml:space="preserve">BV-P1: FV1 </t>
  </si>
  <si>
    <t xml:space="preserve">BV-P2: FV1 </t>
  </si>
  <si>
    <t>C02</t>
  </si>
  <si>
    <t>Inf 005</t>
  </si>
  <si>
    <t>C43</t>
  </si>
  <si>
    <r>
      <t xml:space="preserve">INM-S2: </t>
    </r>
    <r>
      <rPr>
        <sz val="10"/>
        <rFont val="Arial"/>
        <family val="2"/>
        <charset val="1"/>
      </rPr>
      <t>Seminario. Jueves</t>
    </r>
  </si>
  <si>
    <r>
      <t xml:space="preserve">INM-S3: </t>
    </r>
    <r>
      <rPr>
        <sz val="10"/>
        <rFont val="Arial"/>
        <family val="2"/>
        <charset val="1"/>
      </rPr>
      <t>Seminario. Lunes</t>
    </r>
  </si>
  <si>
    <t>A10</t>
  </si>
  <si>
    <t xml:space="preserve">C31 </t>
  </si>
  <si>
    <t>A25</t>
  </si>
  <si>
    <t>A20</t>
  </si>
  <si>
    <t>C11</t>
  </si>
  <si>
    <t>O21 (Zona Química-Geolog)</t>
  </si>
  <si>
    <t>O-S1</t>
  </si>
  <si>
    <t>ASE (Seminario de Química, 2º planta química)</t>
  </si>
  <si>
    <t>Martes A20 y  Miércoles C21</t>
  </si>
  <si>
    <t>Laboratorios de Farmacia (401)</t>
  </si>
  <si>
    <t>Lunes C21 y  jueves C22</t>
  </si>
  <si>
    <t>Labor Parasitología PL1</t>
  </si>
  <si>
    <t>Laboratorio de Biología celular BC1</t>
  </si>
  <si>
    <t>JORNADAS ORIENTACIÓN</t>
  </si>
  <si>
    <t>O6</t>
  </si>
  <si>
    <r>
      <t>OSYP: Seminario de resolución de problemas.</t>
    </r>
    <r>
      <rPr>
        <sz val="11"/>
        <color rgb="FF000000"/>
        <rFont val="Calibri"/>
        <family val="2"/>
        <charset val="1"/>
      </rPr>
      <t xml:space="preserve">  Miercoles Mañana</t>
    </r>
  </si>
  <si>
    <t>1. Límite de entrega de trabajos de grupo</t>
  </si>
  <si>
    <t>1. Prueba Evaluadora.</t>
  </si>
  <si>
    <t>*</t>
  </si>
  <si>
    <t>*V26: Límite de entrega de trabajos</t>
  </si>
  <si>
    <t>*L20: Límite de entrega de trabajos</t>
  </si>
  <si>
    <t>*J2: Defensa de trabajos</t>
  </si>
  <si>
    <t>*J23: Defensa de trabajos</t>
  </si>
  <si>
    <t>O-04</t>
  </si>
  <si>
    <t>Miércoles  O21</t>
  </si>
  <si>
    <t>Viernes  O-04</t>
  </si>
  <si>
    <t>O-01</t>
  </si>
  <si>
    <t>Mierc. 20 BMP3</t>
  </si>
  <si>
    <t>Jueves 21 G2</t>
  </si>
  <si>
    <t>G2</t>
  </si>
  <si>
    <r>
      <t xml:space="preserve">GYP: Martes . Prácticas de Ordenador. Aula de informática </t>
    </r>
    <r>
      <rPr>
        <sz val="11"/>
        <color rgb="FF000000"/>
        <rFont val="Calibri"/>
        <family val="2"/>
        <charset val="1"/>
      </rPr>
      <t>SOLI</t>
    </r>
  </si>
  <si>
    <t>GYP: Miércoles. Prueba evaluadora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</si>
</sst>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0000"/>
      <name val="Arial"/>
      <family val="2"/>
      <charset val="1"/>
    </font>
    <font>
      <i/>
      <sz val="12"/>
      <color rgb="FF7F7F7F"/>
      <name val="Calibri"/>
      <family val="2"/>
      <charset val="204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charset val="1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2"/>
      <color rgb="FF7F7F7F"/>
      <name val="Calibri"/>
      <family val="2"/>
    </font>
    <font>
      <sz val="11"/>
      <color rgb="FF000000"/>
      <name val="Calibri"/>
      <family val="2"/>
      <charset val="1"/>
    </font>
    <font>
      <b/>
      <sz val="10"/>
      <color rgb="FF1B1B1B"/>
      <name val="Arial"/>
      <family val="2"/>
      <charset val="1"/>
    </font>
    <font>
      <sz val="10"/>
      <color rgb="FF1B1B1B"/>
      <name val="Arial"/>
      <family val="2"/>
      <charset val="1"/>
    </font>
    <font>
      <sz val="10"/>
      <color rgb="FF000000"/>
      <name val="Arial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4"/>
      <color rgb="FF00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E7E6E6"/>
        <bgColor rgb="FFE2F0DA"/>
      </patternFill>
    </fill>
    <fill>
      <patternFill patternType="solid">
        <fgColor rgb="FF99CCFF"/>
        <bgColor rgb="FFC0C0C0"/>
      </patternFill>
    </fill>
    <fill>
      <patternFill patternType="solid">
        <fgColor rgb="FFFFFF99"/>
        <bgColor rgb="FFFFF2CC"/>
      </patternFill>
    </fill>
    <fill>
      <patternFill patternType="solid">
        <fgColor rgb="FFFFCC99"/>
        <bgColor rgb="FFFDCC99"/>
      </patternFill>
    </fill>
    <fill>
      <patternFill patternType="solid">
        <fgColor rgb="FFCCFFCC"/>
        <bgColor rgb="FFE2F0D9"/>
      </patternFill>
    </fill>
    <fill>
      <patternFill patternType="solid">
        <fgColor rgb="FFE2F0D9"/>
        <bgColor rgb="FFE2F0DA"/>
      </patternFill>
    </fill>
    <fill>
      <patternFill patternType="solid">
        <fgColor rgb="FF7F7F7F"/>
        <bgColor rgb="FF666699"/>
      </patternFill>
    </fill>
    <fill>
      <patternFill patternType="solid">
        <fgColor rgb="FFFFFFFF"/>
        <bgColor rgb="FFFFF2CC"/>
      </patternFill>
    </fill>
    <fill>
      <patternFill patternType="solid">
        <fgColor rgb="FFFDCC99"/>
        <bgColor rgb="FFFFCC99"/>
      </patternFill>
    </fill>
    <fill>
      <patternFill patternType="solid">
        <fgColor rgb="FFE2F0DA"/>
        <bgColor rgb="FFE2F0D9"/>
      </patternFill>
    </fill>
    <fill>
      <patternFill patternType="solid">
        <fgColor rgb="FFFFCC66"/>
        <b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2CC"/>
      </patternFill>
    </fill>
    <fill>
      <patternFill patternType="solid">
        <fgColor rgb="FFFFFF00"/>
        <bgColor rgb="FF666699"/>
      </patternFill>
    </fill>
    <fill>
      <patternFill patternType="solid">
        <fgColor rgb="FFFFFF00"/>
        <bgColor rgb="FFE2F0DA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2F0DA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E2F0D9"/>
      </patternFill>
    </fill>
    <fill>
      <patternFill patternType="solid">
        <fgColor rgb="FFFFFF00"/>
        <bgColor rgb="FFFDCC99"/>
      </patternFill>
    </fill>
    <fill>
      <patternFill patternType="solid">
        <fgColor rgb="FFFFFF00"/>
        <bgColor rgb="FFE2F0D9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rgb="FFE2F0D9"/>
      </patternFill>
    </fill>
    <fill>
      <patternFill patternType="solid">
        <fgColor theme="9" tint="0.79998168889431442"/>
        <bgColor rgb="FFFFF2CC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BA8C9E"/>
        <bgColor rgb="FFBA8C9E"/>
      </patternFill>
    </fill>
    <fill>
      <patternFill patternType="solid">
        <fgColor rgb="FFFFD965"/>
        <bgColor rgb="FFFFD965"/>
      </patternFill>
    </fill>
    <fill>
      <patternFill patternType="solid">
        <fgColor rgb="FF92D050"/>
        <bgColor rgb="FF92D05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0000"/>
      </patternFill>
    </fill>
    <fill>
      <patternFill patternType="solid">
        <fgColor rgb="FFFFFF00"/>
        <bgColor rgb="FFFFCC99"/>
      </patternFill>
    </fill>
    <fill>
      <patternFill patternType="solid">
        <fgColor theme="0"/>
        <bgColor rgb="FF666699"/>
      </patternFill>
    </fill>
    <fill>
      <patternFill patternType="solid">
        <fgColor rgb="FFFFFF00"/>
        <bgColor rgb="FF80808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87"/>
      </patternFill>
    </fill>
    <fill>
      <patternFill patternType="solid">
        <fgColor rgb="FFFFFF00"/>
        <bgColor rgb="FF82CA3F"/>
      </patternFill>
    </fill>
    <fill>
      <patternFill patternType="solid">
        <fgColor rgb="FFFFFF00"/>
        <bgColor rgb="FFBA8C9E"/>
      </patternFill>
    </fill>
    <fill>
      <patternFill patternType="solid">
        <fgColor rgb="FFFFFF00"/>
        <bgColor rgb="FF88C0FF"/>
      </patternFill>
    </fill>
    <fill>
      <patternFill patternType="solid">
        <fgColor theme="0"/>
        <bgColor rgb="FF88C0FF"/>
      </patternFill>
    </fill>
    <fill>
      <patternFill patternType="solid">
        <fgColor theme="0"/>
        <bgColor rgb="FFFFCC99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rgb="FF99CCFF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rgb="FFCCFFCC"/>
      </patternFill>
    </fill>
    <fill>
      <patternFill patternType="solid">
        <fgColor rgb="FFFFFF00"/>
        <bgColor rgb="FFFFD965"/>
      </patternFill>
    </fill>
    <fill>
      <patternFill patternType="solid">
        <fgColor rgb="FFFFC000"/>
        <bgColor rgb="FF808080"/>
      </patternFill>
    </fill>
    <fill>
      <patternFill patternType="solid">
        <fgColor rgb="FF86BEFC"/>
        <bgColor rgb="FF86BEFC"/>
      </patternFill>
    </fill>
    <fill>
      <patternFill patternType="solid">
        <fgColor rgb="FFFEC188"/>
        <bgColor rgb="FFFEC188"/>
      </patternFill>
    </fill>
    <fill>
      <patternFill patternType="solid">
        <fgColor rgb="FFFFFF87"/>
        <bgColor rgb="FFFFFF87"/>
      </patternFill>
    </fill>
    <fill>
      <patternFill patternType="solid">
        <fgColor rgb="FF82CA3F"/>
        <bgColor rgb="FF82CA3F"/>
      </patternFill>
    </fill>
    <fill>
      <patternFill patternType="solid">
        <fgColor rgb="FFFCD5B4"/>
        <bgColor rgb="FFFCD5B4"/>
      </patternFill>
    </fill>
    <fill>
      <patternFill patternType="solid">
        <fgColor rgb="FFFFFF74"/>
        <bgColor rgb="FFFFFF74"/>
      </patternFill>
    </fill>
    <fill>
      <patternFill patternType="solid">
        <fgColor rgb="FFC2FFC1"/>
        <bgColor rgb="FFC2FFC1"/>
      </patternFill>
    </fill>
    <fill>
      <patternFill patternType="solid">
        <fgColor rgb="FFFDB475"/>
        <bgColor rgb="FFFDB475"/>
      </patternFill>
    </fill>
    <fill>
      <patternFill patternType="solid">
        <fgColor rgb="FF88C0FF"/>
        <bgColor rgb="FF88C0FF"/>
      </patternFill>
    </fill>
    <fill>
      <patternFill patternType="solid">
        <fgColor rgb="FFFFCC99"/>
        <bgColor indexed="64"/>
      </patternFill>
    </fill>
    <fill>
      <patternFill patternType="solid">
        <fgColor rgb="FF8EA9DB"/>
        <bgColor rgb="FF8EA9DB"/>
      </patternFill>
    </fill>
    <fill>
      <patternFill patternType="solid">
        <fgColor rgb="FF00B050"/>
        <bgColor indexed="64"/>
      </patternFill>
    </fill>
    <fill>
      <patternFill patternType="solid">
        <fgColor rgb="FFFFD354"/>
        <bgColor rgb="FFFFD354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rgb="FF339966"/>
      </patternFill>
    </fill>
    <fill>
      <patternFill patternType="solid">
        <fgColor rgb="FFFFFF00"/>
        <bgColor rgb="FFC2FFC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7F7F7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82CA3F"/>
      </patternFill>
    </fill>
    <fill>
      <patternFill patternType="solid">
        <fgColor rgb="FF92D050"/>
        <bgColor rgb="FF72C330"/>
      </patternFill>
    </fill>
    <fill>
      <patternFill patternType="solid">
        <fgColor rgb="FF92D050"/>
        <bgColor rgb="FF62BB25"/>
      </patternFill>
    </fill>
    <fill>
      <patternFill patternType="solid">
        <fgColor rgb="FFFFFF00"/>
        <bgColor rgb="FFFFFF74"/>
      </patternFill>
    </fill>
    <fill>
      <patternFill patternType="solid">
        <fgColor theme="4" tint="0.39997558519241921"/>
        <bgColor rgb="FF808080"/>
      </patternFill>
    </fill>
    <fill>
      <patternFill patternType="solid">
        <fgColor theme="4" tint="0.39997558519241921"/>
        <bgColor rgb="FF99CCFF"/>
      </patternFill>
    </fill>
  </fills>
  <borders count="1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 applyBorder="0" applyProtection="0"/>
    <xf numFmtId="0" fontId="9" fillId="0" borderId="0"/>
    <xf numFmtId="14" fontId="2" fillId="0" borderId="5" applyProtection="0">
      <alignment horizontal="left"/>
    </xf>
    <xf numFmtId="0" fontId="1" fillId="4" borderId="0" applyProtection="0"/>
    <xf numFmtId="0" fontId="9" fillId="0" borderId="0" applyNumberFormat="0" applyFont="0" applyBorder="0" applyProtection="0"/>
    <xf numFmtId="0" fontId="17" fillId="0" borderId="0" applyNumberFormat="0" applyBorder="0" applyProtection="0"/>
    <xf numFmtId="0" fontId="1" fillId="27" borderId="0" applyProtection="0"/>
    <xf numFmtId="0" fontId="18" fillId="0" borderId="0"/>
    <xf numFmtId="0" fontId="6" fillId="0" borderId="0" applyBorder="0" applyProtection="0"/>
  </cellStyleXfs>
  <cellXfs count="720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14" fontId="2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14" fontId="2" fillId="0" borderId="2" xfId="1" applyNumberFormat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14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2" borderId="0" xfId="1" applyFont="1" applyFill="1"/>
    <xf numFmtId="0" fontId="1" fillId="3" borderId="5" xfId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1" fillId="5" borderId="6" xfId="1" applyFont="1" applyFill="1" applyBorder="1" applyAlignment="1">
      <alignment horizontal="center"/>
    </xf>
    <xf numFmtId="0" fontId="1" fillId="6" borderId="6" xfId="1" applyFont="1" applyFill="1" applyBorder="1" applyAlignment="1">
      <alignment horizontal="center"/>
    </xf>
    <xf numFmtId="0" fontId="1" fillId="7" borderId="7" xfId="1" applyFont="1" applyFill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0" fontId="1" fillId="8" borderId="13" xfId="1" applyFont="1" applyFill="1" applyBorder="1" applyAlignment="1">
      <alignment horizontal="center"/>
    </xf>
    <xf numFmtId="0" fontId="1" fillId="8" borderId="10" xfId="1" applyFont="1" applyFill="1" applyBorder="1" applyAlignment="1">
      <alignment horizontal="center"/>
    </xf>
    <xf numFmtId="0" fontId="1" fillId="8" borderId="11" xfId="1" applyFont="1" applyFill="1" applyBorder="1" applyAlignment="1">
      <alignment horizontal="center"/>
    </xf>
    <xf numFmtId="0" fontId="1" fillId="9" borderId="9" xfId="1" applyFont="1" applyFill="1" applyBorder="1" applyAlignment="1">
      <alignment horizontal="center"/>
    </xf>
    <xf numFmtId="0" fontId="1" fillId="9" borderId="10" xfId="1" applyFont="1" applyFill="1" applyBorder="1" applyAlignment="1">
      <alignment horizontal="center"/>
    </xf>
    <xf numFmtId="0" fontId="1" fillId="9" borderId="12" xfId="1" applyFont="1" applyFill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3" borderId="14" xfId="1" applyFont="1" applyFill="1" applyBorder="1"/>
    <xf numFmtId="49" fontId="1" fillId="0" borderId="15" xfId="1" applyNumberFormat="1" applyFont="1" applyBorder="1" applyAlignment="1">
      <alignment horizontal="center"/>
    </xf>
    <xf numFmtId="0" fontId="1" fillId="8" borderId="20" xfId="1" applyFont="1" applyFill="1" applyBorder="1" applyAlignment="1">
      <alignment horizontal="center"/>
    </xf>
    <xf numFmtId="0" fontId="1" fillId="8" borderId="17" xfId="1" applyFont="1" applyFill="1" applyBorder="1" applyAlignment="1">
      <alignment horizontal="center"/>
    </xf>
    <xf numFmtId="0" fontId="1" fillId="8" borderId="18" xfId="1" applyFont="1" applyFill="1" applyBorder="1" applyAlignment="1">
      <alignment horizontal="center"/>
    </xf>
    <xf numFmtId="0" fontId="1" fillId="8" borderId="16" xfId="1" applyFont="1" applyFill="1" applyBorder="1" applyAlignment="1">
      <alignment horizontal="center"/>
    </xf>
    <xf numFmtId="0" fontId="1" fillId="8" borderId="19" xfId="1" applyFont="1" applyFill="1" applyBorder="1" applyAlignment="1">
      <alignment horizontal="center"/>
    </xf>
    <xf numFmtId="0" fontId="1" fillId="4" borderId="21" xfId="1" applyFont="1" applyFill="1" applyBorder="1"/>
    <xf numFmtId="0" fontId="1" fillId="10" borderId="21" xfId="1" applyFont="1" applyFill="1" applyBorder="1"/>
    <xf numFmtId="0" fontId="1" fillId="6" borderId="21" xfId="1" applyFont="1" applyFill="1" applyBorder="1"/>
    <xf numFmtId="0" fontId="1" fillId="9" borderId="16" xfId="1" applyFont="1" applyFill="1" applyBorder="1" applyAlignment="1">
      <alignment horizontal="center"/>
    </xf>
    <xf numFmtId="0" fontId="1" fillId="9" borderId="17" xfId="1" applyFont="1" applyFill="1" applyBorder="1" applyAlignment="1">
      <alignment horizontal="center"/>
    </xf>
    <xf numFmtId="0" fontId="1" fillId="9" borderId="18" xfId="1" applyFont="1" applyFill="1" applyBorder="1" applyAlignment="1">
      <alignment horizontal="center"/>
    </xf>
    <xf numFmtId="0" fontId="1" fillId="9" borderId="19" xfId="1" applyFont="1" applyFill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9" borderId="20" xfId="1" applyFont="1" applyFill="1" applyBorder="1" applyAlignment="1">
      <alignment horizontal="center"/>
    </xf>
    <xf numFmtId="0" fontId="1" fillId="11" borderId="22" xfId="1" applyFont="1" applyFill="1" applyBorder="1"/>
    <xf numFmtId="49" fontId="1" fillId="0" borderId="23" xfId="1" applyNumberFormat="1" applyFont="1" applyBorder="1" applyAlignment="1">
      <alignment horizontal="center"/>
    </xf>
    <xf numFmtId="0" fontId="1" fillId="9" borderId="28" xfId="1" applyFont="1" applyFill="1" applyBorder="1" applyAlignment="1">
      <alignment horizontal="center"/>
    </xf>
    <xf numFmtId="0" fontId="1" fillId="9" borderId="25" xfId="1" applyFont="1" applyFill="1" applyBorder="1" applyAlignment="1">
      <alignment horizontal="center"/>
    </xf>
    <xf numFmtId="0" fontId="1" fillId="9" borderId="26" xfId="1" applyFont="1" applyFill="1" applyBorder="1" applyAlignment="1">
      <alignment horizontal="center"/>
    </xf>
    <xf numFmtId="0" fontId="1" fillId="9" borderId="24" xfId="1" applyFont="1" applyFill="1" applyBorder="1" applyAlignment="1">
      <alignment horizontal="center"/>
    </xf>
    <xf numFmtId="0" fontId="1" fillId="9" borderId="27" xfId="1" applyFont="1" applyFill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2" fillId="2" borderId="0" xfId="1" applyFont="1" applyFill="1" applyAlignment="1">
      <alignment horizontal="center"/>
    </xf>
    <xf numFmtId="0" fontId="1" fillId="8" borderId="9" xfId="1" applyFont="1" applyFill="1" applyBorder="1" applyAlignment="1">
      <alignment horizontal="center"/>
    </xf>
    <xf numFmtId="0" fontId="1" fillId="8" borderId="12" xfId="1" applyFont="1" applyFill="1" applyBorder="1" applyAlignment="1">
      <alignment horizontal="center"/>
    </xf>
    <xf numFmtId="0" fontId="1" fillId="9" borderId="13" xfId="1" applyFont="1" applyFill="1" applyBorder="1" applyAlignment="1">
      <alignment horizontal="center"/>
    </xf>
    <xf numFmtId="0" fontId="2" fillId="3" borderId="0" xfId="1" applyFont="1" applyFill="1" applyBorder="1"/>
    <xf numFmtId="0" fontId="5" fillId="0" borderId="0" xfId="1" applyFont="1" applyAlignment="1">
      <alignment horizontal="center"/>
    </xf>
    <xf numFmtId="0" fontId="1" fillId="3" borderId="16" xfId="1" applyFont="1" applyFill="1" applyBorder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" fillId="7" borderId="19" xfId="1" applyFont="1" applyFill="1" applyBorder="1" applyAlignment="1">
      <alignment horizontal="center"/>
    </xf>
    <xf numFmtId="0" fontId="2" fillId="12" borderId="0" xfId="1" applyFont="1" applyFill="1"/>
    <xf numFmtId="0" fontId="1" fillId="10" borderId="17" xfId="1" applyFont="1" applyFill="1" applyBorder="1" applyAlignment="1">
      <alignment horizontal="center"/>
    </xf>
    <xf numFmtId="0" fontId="2" fillId="7" borderId="0" xfId="1" applyFont="1" applyFill="1"/>
    <xf numFmtId="0" fontId="2" fillId="4" borderId="0" xfId="0" applyFont="1" applyFill="1"/>
    <xf numFmtId="49" fontId="1" fillId="0" borderId="14" xfId="1" applyNumberFormat="1" applyFont="1" applyBorder="1" applyAlignment="1">
      <alignment horizontal="center"/>
    </xf>
    <xf numFmtId="49" fontId="1" fillId="0" borderId="2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2" xfId="1" applyNumberFormat="1" applyFont="1" applyBorder="1" applyAlignment="1">
      <alignment horizontal="center"/>
    </xf>
    <xf numFmtId="0" fontId="1" fillId="6" borderId="17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left"/>
    </xf>
    <xf numFmtId="0" fontId="1" fillId="4" borderId="17" xfId="1" applyFont="1" applyFill="1" applyBorder="1" applyAlignment="1">
      <alignment horizontal="center"/>
    </xf>
    <xf numFmtId="0" fontId="1" fillId="9" borderId="15" xfId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7" fillId="4" borderId="0" xfId="0" applyFont="1" applyFill="1"/>
    <xf numFmtId="0" fontId="1" fillId="4" borderId="0" xfId="0" applyFont="1" applyFill="1"/>
    <xf numFmtId="0" fontId="8" fillId="4" borderId="0" xfId="0" applyFont="1" applyFill="1"/>
    <xf numFmtId="0" fontId="2" fillId="0" borderId="0" xfId="1" applyFont="1"/>
    <xf numFmtId="0" fontId="1" fillId="0" borderId="0" xfId="1" applyFont="1" applyBorder="1" applyAlignment="1">
      <alignment horizontal="center"/>
    </xf>
    <xf numFmtId="0" fontId="1" fillId="13" borderId="0" xfId="1" applyFont="1" applyFill="1"/>
    <xf numFmtId="14" fontId="2" fillId="0" borderId="6" xfId="1" applyNumberFormat="1" applyFont="1" applyBorder="1" applyAlignment="1">
      <alignment horizontal="left"/>
    </xf>
    <xf numFmtId="0" fontId="1" fillId="3" borderId="6" xfId="1" applyFont="1" applyFill="1" applyBorder="1" applyAlignment="1">
      <alignment horizontal="center"/>
    </xf>
    <xf numFmtId="0" fontId="1" fillId="14" borderId="17" xfId="1" applyFont="1" applyFill="1" applyBorder="1" applyAlignment="1">
      <alignment horizontal="center"/>
    </xf>
    <xf numFmtId="0" fontId="1" fillId="15" borderId="16" xfId="1" applyFont="1" applyFill="1" applyBorder="1" applyAlignment="1">
      <alignment horizontal="center"/>
    </xf>
    <xf numFmtId="0" fontId="1" fillId="15" borderId="17" xfId="1" applyFont="1" applyFill="1" applyBorder="1" applyAlignment="1">
      <alignment horizontal="center"/>
    </xf>
    <xf numFmtId="0" fontId="1" fillId="15" borderId="19" xfId="1" applyFont="1" applyFill="1" applyBorder="1" applyAlignment="1">
      <alignment horizontal="center"/>
    </xf>
    <xf numFmtId="0" fontId="1" fillId="14" borderId="16" xfId="1" applyFont="1" applyFill="1" applyBorder="1" applyAlignment="1">
      <alignment horizontal="center"/>
    </xf>
    <xf numFmtId="0" fontId="1" fillId="16" borderId="19" xfId="1" applyFont="1" applyFill="1" applyBorder="1" applyAlignment="1">
      <alignment horizontal="center"/>
    </xf>
    <xf numFmtId="0" fontId="1" fillId="17" borderId="20" xfId="1" applyFont="1" applyFill="1" applyBorder="1" applyAlignment="1">
      <alignment horizontal="center"/>
    </xf>
    <xf numFmtId="0" fontId="1" fillId="17" borderId="16" xfId="1" applyFont="1" applyFill="1" applyBorder="1" applyAlignment="1">
      <alignment horizontal="center"/>
    </xf>
    <xf numFmtId="0" fontId="1" fillId="14" borderId="19" xfId="1" applyFont="1" applyFill="1" applyBorder="1" applyAlignment="1">
      <alignment horizontal="center"/>
    </xf>
    <xf numFmtId="0" fontId="1" fillId="14" borderId="24" xfId="1" applyFont="1" applyFill="1" applyBorder="1" applyAlignment="1">
      <alignment horizontal="center"/>
    </xf>
    <xf numFmtId="0" fontId="1" fillId="14" borderId="25" xfId="1" applyFont="1" applyFill="1" applyBorder="1" applyAlignment="1">
      <alignment horizontal="center"/>
    </xf>
    <xf numFmtId="0" fontId="1" fillId="14" borderId="27" xfId="1" applyFont="1" applyFill="1" applyBorder="1" applyAlignment="1">
      <alignment horizontal="center"/>
    </xf>
    <xf numFmtId="0" fontId="1" fillId="14" borderId="10" xfId="1" applyFont="1" applyFill="1" applyBorder="1" applyAlignment="1">
      <alignment horizontal="center"/>
    </xf>
    <xf numFmtId="0" fontId="1" fillId="14" borderId="12" xfId="1" applyFont="1" applyFill="1" applyBorder="1" applyAlignment="1">
      <alignment horizontal="center"/>
    </xf>
    <xf numFmtId="0" fontId="1" fillId="15" borderId="20" xfId="1" applyFont="1" applyFill="1" applyBorder="1" applyAlignment="1">
      <alignment horizontal="center"/>
    </xf>
    <xf numFmtId="0" fontId="1" fillId="14" borderId="20" xfId="1" applyFont="1" applyFill="1" applyBorder="1" applyAlignment="1">
      <alignment horizontal="center"/>
    </xf>
    <xf numFmtId="0" fontId="1" fillId="14" borderId="28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4" borderId="0" xfId="1" applyFont="1" applyFill="1" applyBorder="1" applyProtection="1"/>
    <xf numFmtId="0" fontId="1" fillId="19" borderId="19" xfId="1" applyFont="1" applyFill="1" applyBorder="1" applyAlignment="1">
      <alignment horizontal="center"/>
    </xf>
    <xf numFmtId="0" fontId="2" fillId="19" borderId="0" xfId="1" applyFont="1" applyFill="1"/>
    <xf numFmtId="0" fontId="2" fillId="20" borderId="0" xfId="1" applyFont="1" applyFill="1" applyBorder="1" applyProtection="1"/>
    <xf numFmtId="0" fontId="1" fillId="21" borderId="0" xfId="1" applyFont="1" applyFill="1"/>
    <xf numFmtId="0" fontId="1" fillId="20" borderId="16" xfId="1" applyFont="1" applyFill="1" applyBorder="1" applyAlignment="1">
      <alignment horizontal="center"/>
    </xf>
    <xf numFmtId="0" fontId="1" fillId="20" borderId="17" xfId="1" applyFont="1" applyFill="1" applyBorder="1" applyAlignment="1">
      <alignment horizontal="center"/>
    </xf>
    <xf numFmtId="0" fontId="1" fillId="20" borderId="18" xfId="1" applyFont="1" applyFill="1" applyBorder="1" applyAlignment="1">
      <alignment horizontal="center"/>
    </xf>
    <xf numFmtId="0" fontId="1" fillId="22" borderId="16" xfId="1" applyFont="1" applyFill="1" applyBorder="1" applyAlignment="1">
      <alignment horizontal="center"/>
    </xf>
    <xf numFmtId="0" fontId="1" fillId="20" borderId="19" xfId="1" applyFont="1" applyFill="1" applyBorder="1" applyAlignment="1">
      <alignment horizontal="center"/>
    </xf>
    <xf numFmtId="0" fontId="1" fillId="20" borderId="20" xfId="1" applyFont="1" applyFill="1" applyBorder="1" applyAlignment="1">
      <alignment horizontal="center"/>
    </xf>
    <xf numFmtId="0" fontId="1" fillId="23" borderId="17" xfId="1" applyFont="1" applyFill="1" applyBorder="1" applyAlignment="1">
      <alignment horizontal="center"/>
    </xf>
    <xf numFmtId="0" fontId="1" fillId="20" borderId="24" xfId="1" applyFont="1" applyFill="1" applyBorder="1" applyAlignment="1">
      <alignment horizontal="center"/>
    </xf>
    <xf numFmtId="0" fontId="1" fillId="20" borderId="25" xfId="1" applyFont="1" applyFill="1" applyBorder="1" applyAlignment="1">
      <alignment horizontal="center"/>
    </xf>
    <xf numFmtId="0" fontId="1" fillId="20" borderId="26" xfId="1" applyFont="1" applyFill="1" applyBorder="1" applyAlignment="1">
      <alignment horizontal="center"/>
    </xf>
    <xf numFmtId="0" fontId="1" fillId="20" borderId="27" xfId="1" applyFont="1" applyFill="1" applyBorder="1" applyAlignment="1">
      <alignment horizontal="center"/>
    </xf>
    <xf numFmtId="0" fontId="1" fillId="20" borderId="28" xfId="1" applyFont="1" applyFill="1" applyBorder="1" applyAlignment="1">
      <alignment horizontal="center"/>
    </xf>
    <xf numFmtId="0" fontId="1" fillId="21" borderId="17" xfId="1" applyFont="1" applyFill="1" applyBorder="1" applyAlignment="1">
      <alignment horizontal="center"/>
    </xf>
    <xf numFmtId="0" fontId="1" fillId="18" borderId="17" xfId="1" applyFont="1" applyFill="1" applyBorder="1" applyAlignment="1">
      <alignment horizontal="center"/>
    </xf>
    <xf numFmtId="0" fontId="2" fillId="22" borderId="0" xfId="1" applyFont="1" applyFill="1" applyBorder="1"/>
    <xf numFmtId="0" fontId="1" fillId="20" borderId="17" xfId="0" applyFont="1" applyFill="1" applyBorder="1" applyAlignment="1">
      <alignment horizontal="center"/>
    </xf>
    <xf numFmtId="0" fontId="11" fillId="0" borderId="0" xfId="1" applyFont="1"/>
    <xf numFmtId="0" fontId="8" fillId="20" borderId="0" xfId="0" applyFont="1" applyFill="1"/>
    <xf numFmtId="0" fontId="8" fillId="21" borderId="0" xfId="0" applyFont="1" applyFill="1"/>
    <xf numFmtId="0" fontId="1" fillId="21" borderId="19" xfId="1" applyFont="1" applyFill="1" applyBorder="1" applyAlignment="1">
      <alignment horizontal="center"/>
    </xf>
    <xf numFmtId="14" fontId="2" fillId="18" borderId="5" xfId="1" applyNumberFormat="1" applyFont="1" applyFill="1" applyBorder="1" applyAlignment="1">
      <alignment horizontal="left"/>
    </xf>
    <xf numFmtId="0" fontId="2" fillId="18" borderId="6" xfId="1" applyFont="1" applyFill="1" applyBorder="1" applyAlignment="1">
      <alignment horizontal="left"/>
    </xf>
    <xf numFmtId="0" fontId="2" fillId="18" borderId="7" xfId="1" applyFont="1" applyFill="1" applyBorder="1" applyAlignment="1">
      <alignment horizontal="left"/>
    </xf>
    <xf numFmtId="0" fontId="1" fillId="17" borderId="5" xfId="1" applyFont="1" applyFill="1" applyBorder="1" applyAlignment="1">
      <alignment horizontal="center"/>
    </xf>
    <xf numFmtId="0" fontId="1" fillId="14" borderId="6" xfId="1" applyFont="1" applyFill="1" applyBorder="1" applyAlignment="1">
      <alignment horizontal="center"/>
    </xf>
    <xf numFmtId="0" fontId="1" fillId="24" borderId="6" xfId="1" applyFont="1" applyFill="1" applyBorder="1" applyAlignment="1">
      <alignment horizontal="center"/>
    </xf>
    <xf numFmtId="0" fontId="1" fillId="25" borderId="6" xfId="1" applyFont="1" applyFill="1" applyBorder="1" applyAlignment="1">
      <alignment horizontal="center"/>
    </xf>
    <xf numFmtId="0" fontId="1" fillId="16" borderId="7" xfId="1" applyFont="1" applyFill="1" applyBorder="1" applyAlignment="1">
      <alignment horizontal="center"/>
    </xf>
    <xf numFmtId="0" fontId="1" fillId="18" borderId="16" xfId="1" applyFont="1" applyFill="1" applyBorder="1" applyAlignment="1">
      <alignment horizontal="center"/>
    </xf>
    <xf numFmtId="0" fontId="1" fillId="18" borderId="19" xfId="1" applyFont="1" applyFill="1" applyBorder="1" applyAlignment="1">
      <alignment horizontal="center"/>
    </xf>
    <xf numFmtId="0" fontId="1" fillId="26" borderId="0" xfId="1" applyFont="1" applyFill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27" borderId="0" xfId="1" applyFont="1" applyFill="1" applyBorder="1" applyProtection="1"/>
    <xf numFmtId="0" fontId="1" fillId="27" borderId="17" xfId="1" applyFont="1" applyFill="1" applyBorder="1" applyAlignment="1" applyProtection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" fillId="23" borderId="17" xfId="1" applyFont="1" applyFill="1" applyBorder="1" applyAlignment="1" applyProtection="1">
      <alignment horizontal="center"/>
    </xf>
    <xf numFmtId="14" fontId="2" fillId="21" borderId="2" xfId="1" applyNumberFormat="1" applyFont="1" applyFill="1" applyBorder="1" applyAlignment="1">
      <alignment horizontal="left"/>
    </xf>
    <xf numFmtId="0" fontId="2" fillId="21" borderId="3" xfId="1" applyFont="1" applyFill="1" applyBorder="1" applyAlignment="1">
      <alignment horizontal="left"/>
    </xf>
    <xf numFmtId="0" fontId="2" fillId="21" borderId="4" xfId="1" applyFont="1" applyFill="1" applyBorder="1" applyAlignment="1">
      <alignment horizontal="left"/>
    </xf>
    <xf numFmtId="14" fontId="2" fillId="21" borderId="5" xfId="1" applyNumberFormat="1" applyFont="1" applyFill="1" applyBorder="1" applyAlignment="1">
      <alignment horizontal="left"/>
    </xf>
    <xf numFmtId="0" fontId="2" fillId="21" borderId="6" xfId="1" applyFont="1" applyFill="1" applyBorder="1" applyAlignment="1">
      <alignment horizontal="left"/>
    </xf>
    <xf numFmtId="0" fontId="2" fillId="21" borderId="7" xfId="1" applyFont="1" applyFill="1" applyBorder="1" applyAlignment="1">
      <alignment horizontal="left"/>
    </xf>
    <xf numFmtId="0" fontId="1" fillId="18" borderId="17" xfId="0" applyFont="1" applyFill="1" applyBorder="1" applyAlignment="1">
      <alignment horizontal="center"/>
    </xf>
    <xf numFmtId="0" fontId="1" fillId="22" borderId="20" xfId="1" applyFont="1" applyFill="1" applyBorder="1" applyAlignment="1">
      <alignment horizontal="center"/>
    </xf>
    <xf numFmtId="0" fontId="1" fillId="28" borderId="19" xfId="1" applyFont="1" applyFill="1" applyBorder="1" applyAlignment="1">
      <alignment horizontal="center"/>
    </xf>
    <xf numFmtId="0" fontId="1" fillId="20" borderId="30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" fillId="20" borderId="31" xfId="1" applyFont="1" applyFill="1" applyBorder="1" applyAlignment="1">
      <alignment horizontal="center"/>
    </xf>
    <xf numFmtId="0" fontId="2" fillId="0" borderId="29" xfId="1" applyFont="1" applyBorder="1" applyAlignment="1">
      <alignment horizontal="left"/>
    </xf>
    <xf numFmtId="0" fontId="1" fillId="0" borderId="19" xfId="1" applyFont="1" applyBorder="1"/>
    <xf numFmtId="0" fontId="15" fillId="0" borderId="0" xfId="5" applyFont="1" applyAlignment="1">
      <alignment horizontal="center"/>
    </xf>
    <xf numFmtId="0" fontId="15" fillId="0" borderId="32" xfId="5" applyFont="1" applyBorder="1" applyAlignment="1">
      <alignment horizontal="left"/>
    </xf>
    <xf numFmtId="0" fontId="15" fillId="0" borderId="0" xfId="5" applyFont="1"/>
    <xf numFmtId="0" fontId="0" fillId="0" borderId="0" xfId="5" applyFont="1"/>
    <xf numFmtId="0" fontId="16" fillId="0" borderId="0" xfId="5" applyFont="1" applyAlignment="1">
      <alignment horizontal="center"/>
    </xf>
    <xf numFmtId="14" fontId="16" fillId="0" borderId="33" xfId="5" applyNumberFormat="1" applyFont="1" applyBorder="1" applyAlignment="1">
      <alignment horizontal="left"/>
    </xf>
    <xf numFmtId="0" fontId="16" fillId="0" borderId="34" xfId="5" applyFont="1" applyBorder="1" applyAlignment="1">
      <alignment horizontal="left"/>
    </xf>
    <xf numFmtId="0" fontId="16" fillId="0" borderId="35" xfId="5" applyFont="1" applyBorder="1" applyAlignment="1">
      <alignment horizontal="left"/>
    </xf>
    <xf numFmtId="0" fontId="16" fillId="0" borderId="36" xfId="5" applyFont="1" applyBorder="1" applyAlignment="1">
      <alignment horizontal="left"/>
    </xf>
    <xf numFmtId="14" fontId="16" fillId="0" borderId="34" xfId="5" applyNumberFormat="1" applyFont="1" applyBorder="1" applyAlignment="1">
      <alignment horizontal="left"/>
    </xf>
    <xf numFmtId="0" fontId="15" fillId="29" borderId="34" xfId="5" applyFont="1" applyFill="1" applyBorder="1"/>
    <xf numFmtId="0" fontId="15" fillId="30" borderId="0" xfId="5" applyFont="1" applyFill="1"/>
    <xf numFmtId="0" fontId="15" fillId="31" borderId="0" xfId="5" applyFont="1" applyFill="1"/>
    <xf numFmtId="0" fontId="15" fillId="32" borderId="0" xfId="5" applyFont="1" applyFill="1"/>
    <xf numFmtId="0" fontId="15" fillId="33" borderId="0" xfId="5" applyFont="1" applyFill="1"/>
    <xf numFmtId="0" fontId="15" fillId="34" borderId="0" xfId="5" applyFont="1" applyFill="1"/>
    <xf numFmtId="0" fontId="15" fillId="35" borderId="37" xfId="5" applyFont="1" applyFill="1" applyBorder="1"/>
    <xf numFmtId="49" fontId="15" fillId="0" borderId="38" xfId="5" applyNumberFormat="1" applyFont="1" applyBorder="1" applyAlignment="1">
      <alignment horizontal="center"/>
    </xf>
    <xf numFmtId="0" fontId="15" fillId="0" borderId="39" xfId="5" applyFont="1" applyBorder="1"/>
    <xf numFmtId="0" fontId="15" fillId="0" borderId="40" xfId="5" applyFont="1" applyBorder="1"/>
    <xf numFmtId="0" fontId="15" fillId="0" borderId="41" xfId="5" applyFont="1" applyBorder="1"/>
    <xf numFmtId="0" fontId="15" fillId="0" borderId="42" xfId="5" applyFont="1" applyBorder="1"/>
    <xf numFmtId="0" fontId="15" fillId="36" borderId="43" xfId="5" applyFont="1" applyFill="1" applyBorder="1"/>
    <xf numFmtId="0" fontId="15" fillId="36" borderId="44" xfId="5" applyFont="1" applyFill="1" applyBorder="1"/>
    <xf numFmtId="0" fontId="15" fillId="36" borderId="45" xfId="5" applyFont="1" applyFill="1" applyBorder="1"/>
    <xf numFmtId="0" fontId="15" fillId="0" borderId="46" xfId="5" applyFont="1" applyBorder="1"/>
    <xf numFmtId="0" fontId="15" fillId="0" borderId="47" xfId="5" applyFont="1" applyBorder="1"/>
    <xf numFmtId="49" fontId="15" fillId="0" borderId="48" xfId="5" applyNumberFormat="1" applyFont="1" applyBorder="1" applyAlignment="1">
      <alignment horizontal="center"/>
    </xf>
    <xf numFmtId="0" fontId="15" fillId="36" borderId="49" xfId="5" applyFont="1" applyFill="1" applyBorder="1"/>
    <xf numFmtId="0" fontId="15" fillId="36" borderId="50" xfId="5" applyFont="1" applyFill="1" applyBorder="1"/>
    <xf numFmtId="0" fontId="15" fillId="36" borderId="44" xfId="5" applyFont="1" applyFill="1" applyBorder="1" applyAlignment="1">
      <alignment horizontal="center"/>
    </xf>
    <xf numFmtId="0" fontId="15" fillId="36" borderId="45" xfId="5" applyFont="1" applyFill="1" applyBorder="1" applyAlignment="1">
      <alignment horizontal="center"/>
    </xf>
    <xf numFmtId="0" fontId="15" fillId="37" borderId="0" xfId="5" applyFont="1" applyFill="1"/>
    <xf numFmtId="0" fontId="15" fillId="0" borderId="43" xfId="5" applyFont="1" applyBorder="1"/>
    <xf numFmtId="0" fontId="15" fillId="0" borderId="44" xfId="5" applyFont="1" applyBorder="1"/>
    <xf numFmtId="0" fontId="15" fillId="0" borderId="45" xfId="5" applyFont="1" applyBorder="1"/>
    <xf numFmtId="0" fontId="15" fillId="0" borderId="49" xfId="5" applyFont="1" applyBorder="1"/>
    <xf numFmtId="0" fontId="15" fillId="0" borderId="50" xfId="5" applyFont="1" applyBorder="1"/>
    <xf numFmtId="0" fontId="15" fillId="38" borderId="45" xfId="5" applyFont="1" applyFill="1" applyBorder="1"/>
    <xf numFmtId="0" fontId="15" fillId="38" borderId="49" xfId="5" applyFont="1" applyFill="1" applyBorder="1"/>
    <xf numFmtId="0" fontId="15" fillId="37" borderId="50" xfId="5" applyFont="1" applyFill="1" applyBorder="1"/>
    <xf numFmtId="0" fontId="15" fillId="37" borderId="44" xfId="5" applyFont="1" applyFill="1" applyBorder="1"/>
    <xf numFmtId="0" fontId="15" fillId="37" borderId="45" xfId="5" applyFont="1" applyFill="1" applyBorder="1"/>
    <xf numFmtId="0" fontId="15" fillId="37" borderId="49" xfId="5" applyFont="1" applyFill="1" applyBorder="1"/>
    <xf numFmtId="49" fontId="15" fillId="0" borderId="51" xfId="5" applyNumberFormat="1" applyFont="1" applyBorder="1" applyAlignment="1">
      <alignment horizontal="center"/>
    </xf>
    <xf numFmtId="0" fontId="15" fillId="0" borderId="52" xfId="5" applyFont="1" applyBorder="1"/>
    <xf numFmtId="0" fontId="15" fillId="0" borderId="53" xfId="5" applyFont="1" applyBorder="1"/>
    <xf numFmtId="0" fontId="15" fillId="0" borderId="54" xfId="5" applyFont="1" applyBorder="1"/>
    <xf numFmtId="0" fontId="15" fillId="0" borderId="55" xfId="5" applyFont="1" applyBorder="1"/>
    <xf numFmtId="0" fontId="15" fillId="0" borderId="56" xfId="5" applyFont="1" applyBorder="1"/>
    <xf numFmtId="49" fontId="15" fillId="0" borderId="0" xfId="5" applyNumberFormat="1" applyFont="1" applyAlignment="1">
      <alignment horizontal="center"/>
    </xf>
    <xf numFmtId="0" fontId="15" fillId="39" borderId="39" xfId="5" applyFont="1" applyFill="1" applyBorder="1"/>
    <xf numFmtId="0" fontId="15" fillId="39" borderId="40" xfId="5" applyFont="1" applyFill="1" applyBorder="1"/>
    <xf numFmtId="0" fontId="15" fillId="39" borderId="41" xfId="5" applyFont="1" applyFill="1" applyBorder="1"/>
    <xf numFmtId="0" fontId="15" fillId="39" borderId="42" xfId="5" applyFont="1" applyFill="1" applyBorder="1"/>
    <xf numFmtId="0" fontId="15" fillId="39" borderId="43" xfId="5" applyFont="1" applyFill="1" applyBorder="1"/>
    <xf numFmtId="0" fontId="15" fillId="39" borderId="44" xfId="5" applyFont="1" applyFill="1" applyBorder="1"/>
    <xf numFmtId="0" fontId="15" fillId="39" borderId="45" xfId="5" applyFont="1" applyFill="1" applyBorder="1"/>
    <xf numFmtId="0" fontId="15" fillId="39" borderId="49" xfId="5" applyFont="1" applyFill="1" applyBorder="1"/>
    <xf numFmtId="0" fontId="15" fillId="37" borderId="43" xfId="5" applyFont="1" applyFill="1" applyBorder="1"/>
    <xf numFmtId="0" fontId="15" fillId="0" borderId="57" xfId="5" applyFont="1" applyBorder="1"/>
    <xf numFmtId="0" fontId="0" fillId="37" borderId="49" xfId="5" applyFont="1" applyFill="1" applyBorder="1"/>
    <xf numFmtId="0" fontId="15" fillId="37" borderId="58" xfId="5" applyFont="1" applyFill="1" applyBorder="1"/>
    <xf numFmtId="0" fontId="15" fillId="37" borderId="57" xfId="5" applyFont="1" applyFill="1" applyBorder="1"/>
    <xf numFmtId="0" fontId="0" fillId="37" borderId="45" xfId="5" applyFont="1" applyFill="1" applyBorder="1"/>
    <xf numFmtId="0" fontId="15" fillId="37" borderId="56" xfId="5" applyFont="1" applyFill="1" applyBorder="1"/>
    <xf numFmtId="0" fontId="15" fillId="39" borderId="58" xfId="5" applyFont="1" applyFill="1" applyBorder="1"/>
    <xf numFmtId="0" fontId="15" fillId="39" borderId="60" xfId="5" applyFont="1" applyFill="1" applyBorder="1"/>
    <xf numFmtId="0" fontId="15" fillId="36" borderId="61" xfId="5" applyFont="1" applyFill="1" applyBorder="1"/>
    <xf numFmtId="0" fontId="15" fillId="36" borderId="58" xfId="5" applyFont="1" applyFill="1" applyBorder="1"/>
    <xf numFmtId="0" fontId="15" fillId="36" borderId="57" xfId="5" applyFont="1" applyFill="1" applyBorder="1"/>
    <xf numFmtId="0" fontId="15" fillId="36" borderId="62" xfId="5" applyFont="1" applyFill="1" applyBorder="1"/>
    <xf numFmtId="0" fontId="15" fillId="36" borderId="63" xfId="5" applyFont="1" applyFill="1" applyBorder="1"/>
    <xf numFmtId="0" fontId="15" fillId="36" borderId="64" xfId="5" applyFont="1" applyFill="1" applyBorder="1"/>
    <xf numFmtId="0" fontId="15" fillId="36" borderId="57" xfId="5" applyFont="1" applyFill="1" applyBorder="1" applyAlignment="1">
      <alignment horizontal="center"/>
    </xf>
    <xf numFmtId="0" fontId="15" fillId="36" borderId="62" xfId="5" applyFont="1" applyFill="1" applyBorder="1" applyAlignment="1">
      <alignment horizontal="center"/>
    </xf>
    <xf numFmtId="0" fontId="15" fillId="36" borderId="63" xfId="5" applyFont="1" applyFill="1" applyBorder="1" applyAlignment="1">
      <alignment horizontal="center"/>
    </xf>
    <xf numFmtId="0" fontId="15" fillId="37" borderId="63" xfId="5" applyFont="1" applyFill="1" applyBorder="1"/>
    <xf numFmtId="0" fontId="15" fillId="37" borderId="64" xfId="5" applyFont="1" applyFill="1" applyBorder="1"/>
    <xf numFmtId="0" fontId="15" fillId="37" borderId="65" xfId="5" applyFont="1" applyFill="1" applyBorder="1"/>
    <xf numFmtId="0" fontId="15" fillId="37" borderId="62" xfId="5" applyFont="1" applyFill="1" applyBorder="1"/>
    <xf numFmtId="0" fontId="15" fillId="0" borderId="58" xfId="5" applyFont="1" applyBorder="1"/>
    <xf numFmtId="0" fontId="15" fillId="0" borderId="62" xfId="5" applyFont="1" applyBorder="1"/>
    <xf numFmtId="0" fontId="15" fillId="0" borderId="63" xfId="5" applyFont="1" applyBorder="1"/>
    <xf numFmtId="0" fontId="15" fillId="0" borderId="64" xfId="5" applyFont="1" applyBorder="1"/>
    <xf numFmtId="0" fontId="15" fillId="0" borderId="66" xfId="5" applyFont="1" applyBorder="1"/>
    <xf numFmtId="0" fontId="15" fillId="0" borderId="32" xfId="5" applyFont="1" applyBorder="1"/>
    <xf numFmtId="0" fontId="15" fillId="0" borderId="67" xfId="5" applyFont="1" applyBorder="1"/>
    <xf numFmtId="0" fontId="15" fillId="0" borderId="68" xfId="5" applyFont="1" applyBorder="1"/>
    <xf numFmtId="0" fontId="15" fillId="0" borderId="60" xfId="5" applyFont="1" applyBorder="1"/>
    <xf numFmtId="0" fontId="15" fillId="39" borderId="57" xfId="5" applyFont="1" applyFill="1" applyBorder="1"/>
    <xf numFmtId="0" fontId="15" fillId="39" borderId="62" xfId="5" applyFont="1" applyFill="1" applyBorder="1"/>
    <xf numFmtId="0" fontId="15" fillId="39" borderId="63" xfId="5" applyFont="1" applyFill="1" applyBorder="1"/>
    <xf numFmtId="0" fontId="15" fillId="39" borderId="66" xfId="5" applyFont="1" applyFill="1" applyBorder="1"/>
    <xf numFmtId="0" fontId="15" fillId="39" borderId="32" xfId="5" applyFont="1" applyFill="1" applyBorder="1"/>
    <xf numFmtId="0" fontId="15" fillId="39" borderId="67" xfId="5" applyFont="1" applyFill="1" applyBorder="1"/>
    <xf numFmtId="0" fontId="15" fillId="37" borderId="60" xfId="5" applyFont="1" applyFill="1" applyBorder="1"/>
    <xf numFmtId="0" fontId="15" fillId="37" borderId="66" xfId="5" applyFont="1" applyFill="1" applyBorder="1"/>
    <xf numFmtId="0" fontId="15" fillId="37" borderId="32" xfId="5" applyFont="1" applyFill="1" applyBorder="1"/>
    <xf numFmtId="0" fontId="15" fillId="37" borderId="67" xfId="5" applyFont="1" applyFill="1" applyBorder="1"/>
    <xf numFmtId="0" fontId="15" fillId="37" borderId="68" xfId="5" applyFont="1" applyFill="1" applyBorder="1"/>
    <xf numFmtId="0" fontId="16" fillId="0" borderId="69" xfId="5" applyFont="1" applyBorder="1" applyAlignment="1">
      <alignment horizontal="left"/>
    </xf>
    <xf numFmtId="0" fontId="16" fillId="0" borderId="70" xfId="5" applyFont="1" applyBorder="1" applyAlignment="1">
      <alignment horizontal="left"/>
    </xf>
    <xf numFmtId="0" fontId="15" fillId="30" borderId="35" xfId="5" applyFont="1" applyFill="1" applyBorder="1"/>
    <xf numFmtId="0" fontId="15" fillId="31" borderId="35" xfId="5" applyFont="1" applyFill="1" applyBorder="1"/>
    <xf numFmtId="0" fontId="15" fillId="32" borderId="35" xfId="5" applyFont="1" applyFill="1" applyBorder="1"/>
    <xf numFmtId="0" fontId="15" fillId="33" borderId="35" xfId="5" applyFont="1" applyFill="1" applyBorder="1"/>
    <xf numFmtId="0" fontId="15" fillId="34" borderId="35" xfId="5" applyFont="1" applyFill="1" applyBorder="1"/>
    <xf numFmtId="0" fontId="15" fillId="35" borderId="36" xfId="5" applyFont="1" applyFill="1" applyBorder="1"/>
    <xf numFmtId="0" fontId="15" fillId="0" borderId="69" xfId="5" applyFont="1" applyBorder="1"/>
    <xf numFmtId="0" fontId="15" fillId="30" borderId="69" xfId="5" applyFont="1" applyFill="1" applyBorder="1"/>
    <xf numFmtId="0" fontId="15" fillId="31" borderId="69" xfId="5" applyFont="1" applyFill="1" applyBorder="1"/>
    <xf numFmtId="0" fontId="15" fillId="32" borderId="69" xfId="5" applyFont="1" applyFill="1" applyBorder="1"/>
    <xf numFmtId="0" fontId="15" fillId="33" borderId="69" xfId="5" applyFont="1" applyFill="1" applyBorder="1"/>
    <xf numFmtId="0" fontId="15" fillId="34" borderId="69" xfId="5" applyFont="1" applyFill="1" applyBorder="1"/>
    <xf numFmtId="0" fontId="15" fillId="35" borderId="70" xfId="5" applyFont="1" applyFill="1" applyBorder="1"/>
    <xf numFmtId="14" fontId="16" fillId="39" borderId="34" xfId="5" applyNumberFormat="1" applyFont="1" applyFill="1" applyBorder="1" applyAlignment="1">
      <alignment horizontal="left"/>
    </xf>
    <xf numFmtId="0" fontId="16" fillId="39" borderId="35" xfId="5" applyFont="1" applyFill="1" applyBorder="1" applyAlignment="1">
      <alignment horizontal="left"/>
    </xf>
    <xf numFmtId="0" fontId="16" fillId="39" borderId="36" xfId="5" applyFont="1" applyFill="1" applyBorder="1" applyAlignment="1">
      <alignment horizontal="left"/>
    </xf>
    <xf numFmtId="0" fontId="15" fillId="39" borderId="34" xfId="5" applyFont="1" applyFill="1" applyBorder="1"/>
    <xf numFmtId="0" fontId="15" fillId="39" borderId="0" xfId="5" applyFont="1" applyFill="1"/>
    <xf numFmtId="0" fontId="15" fillId="39" borderId="37" xfId="5" applyFont="1" applyFill="1" applyBorder="1"/>
    <xf numFmtId="0" fontId="15" fillId="39" borderId="47" xfId="5" applyFont="1" applyFill="1" applyBorder="1"/>
    <xf numFmtId="0" fontId="15" fillId="39" borderId="64" xfId="5" applyFont="1" applyFill="1" applyBorder="1"/>
    <xf numFmtId="0" fontId="15" fillId="39" borderId="57" xfId="5" applyFont="1" applyFill="1" applyBorder="1" applyAlignment="1">
      <alignment horizontal="center"/>
    </xf>
    <xf numFmtId="0" fontId="15" fillId="39" borderId="62" xfId="5" applyFont="1" applyFill="1" applyBorder="1" applyAlignment="1">
      <alignment horizontal="center"/>
    </xf>
    <xf numFmtId="0" fontId="15" fillId="39" borderId="63" xfId="5" applyFont="1" applyFill="1" applyBorder="1" applyAlignment="1">
      <alignment horizontal="center"/>
    </xf>
    <xf numFmtId="0" fontId="15" fillId="39" borderId="65" xfId="5" applyFont="1" applyFill="1" applyBorder="1"/>
    <xf numFmtId="0" fontId="0" fillId="39" borderId="44" xfId="5" applyFont="1" applyFill="1" applyBorder="1"/>
    <xf numFmtId="0" fontId="15" fillId="39" borderId="68" xfId="5" applyFont="1" applyFill="1" applyBorder="1"/>
    <xf numFmtId="0" fontId="9" fillId="0" borderId="0" xfId="2"/>
    <xf numFmtId="0" fontId="19" fillId="27" borderId="0" xfId="9" applyFont="1" applyFill="1" applyBorder="1" applyProtection="1"/>
    <xf numFmtId="0" fontId="2" fillId="27" borderId="0" xfId="9" applyFont="1" applyFill="1" applyBorder="1" applyProtection="1"/>
    <xf numFmtId="0" fontId="2" fillId="21" borderId="0" xfId="1" applyFont="1" applyFill="1" applyAlignment="1">
      <alignment horizontal="center"/>
    </xf>
    <xf numFmtId="0" fontId="2" fillId="41" borderId="0" xfId="9" applyFont="1" applyFill="1" applyBorder="1" applyProtection="1"/>
    <xf numFmtId="0" fontId="2" fillId="28" borderId="0" xfId="0" applyFont="1" applyFill="1"/>
    <xf numFmtId="0" fontId="15" fillId="21" borderId="44" xfId="5" applyFont="1" applyFill="1" applyBorder="1"/>
    <xf numFmtId="0" fontId="1" fillId="20" borderId="72" xfId="1" applyFont="1" applyFill="1" applyBorder="1" applyAlignment="1">
      <alignment horizontal="center"/>
    </xf>
    <xf numFmtId="0" fontId="1" fillId="0" borderId="73" xfId="1" applyFont="1" applyBorder="1" applyAlignment="1">
      <alignment horizontal="center"/>
    </xf>
    <xf numFmtId="0" fontId="1" fillId="43" borderId="13" xfId="1" applyFont="1" applyFill="1" applyBorder="1" applyAlignment="1">
      <alignment horizontal="center"/>
    </xf>
    <xf numFmtId="0" fontId="1" fillId="43" borderId="10" xfId="1" applyFont="1" applyFill="1" applyBorder="1" applyAlignment="1">
      <alignment horizontal="center"/>
    </xf>
    <xf numFmtId="0" fontId="1" fillId="43" borderId="11" xfId="1" applyFont="1" applyFill="1" applyBorder="1" applyAlignment="1">
      <alignment horizontal="center"/>
    </xf>
    <xf numFmtId="0" fontId="1" fillId="9" borderId="72" xfId="1" applyFont="1" applyFill="1" applyBorder="1" applyAlignment="1">
      <alignment horizontal="center"/>
    </xf>
    <xf numFmtId="49" fontId="1" fillId="0" borderId="74" xfId="1" applyNumberFormat="1" applyFont="1" applyBorder="1" applyAlignment="1">
      <alignment horizontal="center"/>
    </xf>
    <xf numFmtId="0" fontId="15" fillId="18" borderId="39" xfId="5" applyFont="1" applyFill="1" applyBorder="1"/>
    <xf numFmtId="0" fontId="15" fillId="18" borderId="42" xfId="5" applyFont="1" applyFill="1" applyBorder="1"/>
    <xf numFmtId="0" fontId="15" fillId="44" borderId="43" xfId="5" applyFont="1" applyFill="1" applyBorder="1"/>
    <xf numFmtId="0" fontId="15" fillId="44" borderId="44" xfId="5" applyFont="1" applyFill="1" applyBorder="1"/>
    <xf numFmtId="0" fontId="15" fillId="44" borderId="45" xfId="5" applyFont="1" applyFill="1" applyBorder="1"/>
    <xf numFmtId="0" fontId="15" fillId="45" borderId="43" xfId="5" applyFont="1" applyFill="1" applyBorder="1"/>
    <xf numFmtId="0" fontId="0" fillId="46" borderId="45" xfId="5" applyFont="1" applyFill="1" applyBorder="1"/>
    <xf numFmtId="0" fontId="15" fillId="45" borderId="44" xfId="5" applyFont="1" applyFill="1" applyBorder="1"/>
    <xf numFmtId="0" fontId="15" fillId="45" borderId="45" xfId="5" applyFont="1" applyFill="1" applyBorder="1"/>
    <xf numFmtId="0" fontId="15" fillId="18" borderId="44" xfId="5" applyFont="1" applyFill="1" applyBorder="1"/>
    <xf numFmtId="0" fontId="15" fillId="18" borderId="45" xfId="5" applyFont="1" applyFill="1" applyBorder="1"/>
    <xf numFmtId="0" fontId="0" fillId="47" borderId="49" xfId="5" applyFont="1" applyFill="1" applyBorder="1"/>
    <xf numFmtId="0" fontId="15" fillId="18" borderId="53" xfId="5" applyFont="1" applyFill="1" applyBorder="1"/>
    <xf numFmtId="0" fontId="15" fillId="18" borderId="54" xfId="5" applyFont="1" applyFill="1" applyBorder="1"/>
    <xf numFmtId="0" fontId="15" fillId="18" borderId="46" xfId="5" applyFont="1" applyFill="1" applyBorder="1"/>
    <xf numFmtId="0" fontId="15" fillId="48" borderId="44" xfId="5" applyFont="1" applyFill="1" applyBorder="1"/>
    <xf numFmtId="0" fontId="15" fillId="45" borderId="58" xfId="5" applyFont="1" applyFill="1" applyBorder="1"/>
    <xf numFmtId="0" fontId="15" fillId="49" borderId="58" xfId="5" applyFont="1" applyFill="1" applyBorder="1"/>
    <xf numFmtId="0" fontId="15" fillId="49" borderId="60" xfId="5" applyFont="1" applyFill="1" applyBorder="1"/>
    <xf numFmtId="0" fontId="15" fillId="45" borderId="53" xfId="5" applyFont="1" applyFill="1" applyBorder="1"/>
    <xf numFmtId="0" fontId="15" fillId="45" borderId="54" xfId="5" applyFont="1" applyFill="1" applyBorder="1"/>
    <xf numFmtId="0" fontId="15" fillId="50" borderId="58" xfId="5" applyFont="1" applyFill="1" applyBorder="1"/>
    <xf numFmtId="0" fontId="15" fillId="50" borderId="43" xfId="5" applyFont="1" applyFill="1" applyBorder="1"/>
    <xf numFmtId="0" fontId="1" fillId="51" borderId="17" xfId="1" applyFont="1" applyFill="1" applyBorder="1" applyAlignment="1">
      <alignment horizontal="center"/>
    </xf>
    <xf numFmtId="0" fontId="1" fillId="52" borderId="17" xfId="1" applyFont="1" applyFill="1" applyBorder="1" applyAlignment="1">
      <alignment horizontal="center"/>
    </xf>
    <xf numFmtId="0" fontId="1" fillId="53" borderId="0" xfId="1" applyFont="1" applyFill="1"/>
    <xf numFmtId="0" fontId="1" fillId="43" borderId="16" xfId="1" applyFont="1" applyFill="1" applyBorder="1" applyAlignment="1">
      <alignment horizontal="center"/>
    </xf>
    <xf numFmtId="0" fontId="1" fillId="43" borderId="17" xfId="1" applyFont="1" applyFill="1" applyBorder="1" applyAlignment="1">
      <alignment horizontal="center"/>
    </xf>
    <xf numFmtId="0" fontId="1" fillId="43" borderId="18" xfId="1" applyFont="1" applyFill="1" applyBorder="1" applyAlignment="1">
      <alignment horizontal="center"/>
    </xf>
    <xf numFmtId="0" fontId="1" fillId="43" borderId="19" xfId="1" applyFont="1" applyFill="1" applyBorder="1" applyAlignment="1">
      <alignment horizontal="center"/>
    </xf>
    <xf numFmtId="0" fontId="1" fillId="43" borderId="20" xfId="1" applyFont="1" applyFill="1" applyBorder="1" applyAlignment="1">
      <alignment horizontal="center"/>
    </xf>
    <xf numFmtId="49" fontId="1" fillId="21" borderId="21" xfId="1" applyNumberFormat="1" applyFont="1" applyFill="1" applyBorder="1" applyAlignment="1">
      <alignment horizontal="center"/>
    </xf>
    <xf numFmtId="49" fontId="15" fillId="0" borderId="79" xfId="5" applyNumberFormat="1" applyFont="1" applyBorder="1" applyAlignment="1">
      <alignment horizontal="center"/>
    </xf>
    <xf numFmtId="0" fontId="15" fillId="36" borderId="80" xfId="5" applyFont="1" applyFill="1" applyBorder="1"/>
    <xf numFmtId="0" fontId="15" fillId="36" borderId="81" xfId="5" applyFont="1" applyFill="1" applyBorder="1"/>
    <xf numFmtId="0" fontId="15" fillId="0" borderId="71" xfId="5" applyFont="1" applyBorder="1"/>
    <xf numFmtId="0" fontId="15" fillId="0" borderId="0" xfId="5" applyFont="1" applyBorder="1" applyAlignment="1">
      <alignment horizontal="center"/>
    </xf>
    <xf numFmtId="0" fontId="15" fillId="0" borderId="0" xfId="5" applyFont="1" applyBorder="1" applyAlignment="1">
      <alignment horizontal="left"/>
    </xf>
    <xf numFmtId="0" fontId="0" fillId="0" borderId="45" xfId="5" applyFont="1" applyBorder="1"/>
    <xf numFmtId="0" fontId="0" fillId="0" borderId="71" xfId="5" applyFont="1" applyBorder="1"/>
    <xf numFmtId="0" fontId="15" fillId="29" borderId="33" xfId="5" applyFont="1" applyFill="1" applyBorder="1"/>
    <xf numFmtId="0" fontId="15" fillId="37" borderId="0" xfId="5" applyFont="1" applyFill="1" applyBorder="1"/>
    <xf numFmtId="0" fontId="15" fillId="36" borderId="75" xfId="5" applyFont="1" applyFill="1" applyBorder="1" applyAlignment="1">
      <alignment horizontal="center"/>
    </xf>
    <xf numFmtId="0" fontId="15" fillId="36" borderId="0" xfId="5" applyFont="1" applyFill="1" applyBorder="1" applyAlignment="1">
      <alignment horizontal="center"/>
    </xf>
    <xf numFmtId="0" fontId="15" fillId="35" borderId="0" xfId="5" applyFont="1" applyFill="1" applyBorder="1"/>
    <xf numFmtId="14" fontId="16" fillId="0" borderId="82" xfId="5" applyNumberFormat="1" applyFont="1" applyBorder="1" applyAlignment="1">
      <alignment horizontal="left"/>
    </xf>
    <xf numFmtId="0" fontId="16" fillId="0" borderId="83" xfId="5" applyFont="1" applyBorder="1" applyAlignment="1">
      <alignment horizontal="left"/>
    </xf>
    <xf numFmtId="0" fontId="16" fillId="0" borderId="84" xfId="5" applyFont="1" applyBorder="1" applyAlignment="1">
      <alignment horizontal="left"/>
    </xf>
    <xf numFmtId="0" fontId="15" fillId="29" borderId="85" xfId="5" applyFont="1" applyFill="1" applyBorder="1"/>
    <xf numFmtId="0" fontId="15" fillId="30" borderId="0" xfId="5" applyFont="1" applyFill="1" applyBorder="1"/>
    <xf numFmtId="0" fontId="15" fillId="31" borderId="0" xfId="5" applyFont="1" applyFill="1" applyBorder="1"/>
    <xf numFmtId="0" fontId="15" fillId="32" borderId="0" xfId="5" applyFont="1" applyFill="1" applyBorder="1"/>
    <xf numFmtId="0" fontId="15" fillId="33" borderId="0" xfId="5" applyFont="1" applyFill="1" applyBorder="1"/>
    <xf numFmtId="0" fontId="15" fillId="34" borderId="0" xfId="5" applyFont="1" applyFill="1" applyBorder="1"/>
    <xf numFmtId="0" fontId="15" fillId="35" borderId="86" xfId="5" applyFont="1" applyFill="1" applyBorder="1"/>
    <xf numFmtId="0" fontId="15" fillId="0" borderId="87" xfId="5" applyFont="1" applyBorder="1"/>
    <xf numFmtId="0" fontId="15" fillId="0" borderId="88" xfId="5" applyFont="1" applyBorder="1"/>
    <xf numFmtId="0" fontId="15" fillId="36" borderId="89" xfId="5" applyFont="1" applyFill="1" applyBorder="1"/>
    <xf numFmtId="0" fontId="15" fillId="36" borderId="90" xfId="5" applyFont="1" applyFill="1" applyBorder="1"/>
    <xf numFmtId="0" fontId="15" fillId="37" borderId="89" xfId="5" applyFont="1" applyFill="1" applyBorder="1"/>
    <xf numFmtId="0" fontId="15" fillId="0" borderId="90" xfId="5" applyFont="1" applyBorder="1"/>
    <xf numFmtId="0" fontId="15" fillId="0" borderId="93" xfId="5" applyFont="1" applyBorder="1"/>
    <xf numFmtId="0" fontId="15" fillId="0" borderId="1" xfId="5" applyFont="1" applyBorder="1"/>
    <xf numFmtId="0" fontId="15" fillId="0" borderId="94" xfId="5" applyFont="1" applyBorder="1"/>
    <xf numFmtId="0" fontId="15" fillId="0" borderId="95" xfId="5" applyFont="1" applyBorder="1"/>
    <xf numFmtId="0" fontId="0" fillId="0" borderId="96" xfId="5" applyFont="1" applyBorder="1"/>
    <xf numFmtId="0" fontId="15" fillId="0" borderId="97" xfId="5" applyFont="1" applyBorder="1"/>
    <xf numFmtId="0" fontId="15" fillId="0" borderId="98" xfId="5" applyFont="1" applyBorder="1"/>
    <xf numFmtId="0" fontId="15" fillId="0" borderId="99" xfId="5" applyFont="1" applyBorder="1"/>
    <xf numFmtId="0" fontId="15" fillId="0" borderId="100" xfId="5" applyFont="1" applyBorder="1"/>
    <xf numFmtId="0" fontId="15" fillId="0" borderId="101" xfId="5" applyFont="1" applyBorder="1"/>
    <xf numFmtId="0" fontId="15" fillId="0" borderId="20" xfId="5" applyFont="1" applyBorder="1"/>
    <xf numFmtId="0" fontId="15" fillId="29" borderId="35" xfId="5" applyFont="1" applyFill="1" applyBorder="1"/>
    <xf numFmtId="0" fontId="15" fillId="29" borderId="82" xfId="5" applyFont="1" applyFill="1" applyBorder="1"/>
    <xf numFmtId="0" fontId="15" fillId="30" borderId="3" xfId="5" applyFont="1" applyFill="1" applyBorder="1"/>
    <xf numFmtId="0" fontId="15" fillId="31" borderId="3" xfId="5" applyFont="1" applyFill="1" applyBorder="1"/>
    <xf numFmtId="0" fontId="15" fillId="32" borderId="3" xfId="5" applyFont="1" applyFill="1" applyBorder="1"/>
    <xf numFmtId="0" fontId="15" fillId="33" borderId="3" xfId="5" applyFont="1" applyFill="1" applyBorder="1"/>
    <xf numFmtId="0" fontId="15" fillId="34" borderId="3" xfId="5" applyFont="1" applyFill="1" applyBorder="1"/>
    <xf numFmtId="0" fontId="15" fillId="35" borderId="4" xfId="5" applyFont="1" applyFill="1" applyBorder="1"/>
    <xf numFmtId="0" fontId="15" fillId="0" borderId="102" xfId="5" applyFont="1" applyBorder="1"/>
    <xf numFmtId="0" fontId="15" fillId="0" borderId="89" xfId="5" applyFont="1" applyBorder="1"/>
    <xf numFmtId="0" fontId="15" fillId="0" borderId="92" xfId="5" applyFont="1" applyBorder="1"/>
    <xf numFmtId="0" fontId="15" fillId="37" borderId="90" xfId="5" applyFont="1" applyFill="1" applyBorder="1"/>
    <xf numFmtId="0" fontId="15" fillId="37" borderId="91" xfId="5" applyFont="1" applyFill="1" applyBorder="1"/>
    <xf numFmtId="0" fontId="15" fillId="0" borderId="105" xfId="5" applyFont="1" applyBorder="1"/>
    <xf numFmtId="0" fontId="15" fillId="0" borderId="106" xfId="5" applyFont="1" applyBorder="1"/>
    <xf numFmtId="0" fontId="15" fillId="0" borderId="81" xfId="5" applyFont="1" applyBorder="1"/>
    <xf numFmtId="14" fontId="16" fillId="0" borderId="35" xfId="5" applyNumberFormat="1" applyFont="1" applyBorder="1" applyAlignment="1">
      <alignment horizontal="left"/>
    </xf>
    <xf numFmtId="14" fontId="16" fillId="0" borderId="2" xfId="5" applyNumberFormat="1" applyFont="1" applyBorder="1" applyAlignment="1">
      <alignment horizontal="left"/>
    </xf>
    <xf numFmtId="0" fontId="15" fillId="29" borderId="108" xfId="5" applyFont="1" applyFill="1" applyBorder="1"/>
    <xf numFmtId="0" fontId="15" fillId="36" borderId="109" xfId="5" applyFont="1" applyFill="1" applyBorder="1"/>
    <xf numFmtId="0" fontId="15" fillId="36" borderId="103" xfId="5" applyFont="1" applyFill="1" applyBorder="1"/>
    <xf numFmtId="0" fontId="15" fillId="0" borderId="110" xfId="5" applyFont="1" applyBorder="1"/>
    <xf numFmtId="0" fontId="15" fillId="0" borderId="107" xfId="5" applyFont="1" applyBorder="1"/>
    <xf numFmtId="0" fontId="16" fillId="0" borderId="3" xfId="5" applyFont="1" applyBorder="1" applyAlignment="1">
      <alignment horizontal="left"/>
    </xf>
    <xf numFmtId="0" fontId="16" fillId="0" borderId="111" xfId="5" applyFont="1" applyBorder="1" applyAlignment="1">
      <alignment horizontal="left"/>
    </xf>
    <xf numFmtId="14" fontId="16" fillId="0" borderId="112" xfId="5" applyNumberFormat="1" applyFont="1" applyBorder="1" applyAlignment="1">
      <alignment horizontal="left"/>
    </xf>
    <xf numFmtId="0" fontId="16" fillId="0" borderId="113" xfId="5" applyFont="1" applyBorder="1" applyAlignment="1">
      <alignment horizontal="left"/>
    </xf>
    <xf numFmtId="14" fontId="16" fillId="0" borderId="114" xfId="5" applyNumberFormat="1" applyFont="1" applyBorder="1" applyAlignment="1">
      <alignment horizontal="left"/>
    </xf>
    <xf numFmtId="0" fontId="15" fillId="29" borderId="5" xfId="5" applyFont="1" applyFill="1" applyBorder="1"/>
    <xf numFmtId="0" fontId="15" fillId="30" borderId="6" xfId="5" applyFont="1" applyFill="1" applyBorder="1"/>
    <xf numFmtId="0" fontId="15" fillId="31" borderId="6" xfId="5" applyFont="1" applyFill="1" applyBorder="1"/>
    <xf numFmtId="0" fontId="15" fillId="32" borderId="6" xfId="5" applyFont="1" applyFill="1" applyBorder="1"/>
    <xf numFmtId="0" fontId="15" fillId="33" borderId="6" xfId="5" applyFont="1" applyFill="1" applyBorder="1"/>
    <xf numFmtId="0" fontId="15" fillId="34" borderId="6" xfId="5" applyFont="1" applyFill="1" applyBorder="1"/>
    <xf numFmtId="0" fontId="15" fillId="35" borderId="7" xfId="5" applyFont="1" applyFill="1" applyBorder="1"/>
    <xf numFmtId="0" fontId="15" fillId="39" borderId="35" xfId="5" applyFont="1" applyFill="1" applyBorder="1"/>
    <xf numFmtId="0" fontId="1" fillId="14" borderId="9" xfId="1" applyFont="1" applyFill="1" applyBorder="1" applyAlignment="1">
      <alignment horizontal="center"/>
    </xf>
    <xf numFmtId="0" fontId="1" fillId="14" borderId="18" xfId="1" applyFont="1" applyFill="1" applyBorder="1" applyAlignment="1">
      <alignment horizontal="center"/>
    </xf>
    <xf numFmtId="0" fontId="1" fillId="14" borderId="72" xfId="1" applyFont="1" applyFill="1" applyBorder="1" applyAlignment="1">
      <alignment horizontal="center"/>
    </xf>
    <xf numFmtId="0" fontId="1" fillId="18" borderId="19" xfId="1" applyFont="1" applyFill="1" applyBorder="1"/>
    <xf numFmtId="0" fontId="1" fillId="14" borderId="31" xfId="1" applyFont="1" applyFill="1" applyBorder="1" applyAlignment="1">
      <alignment horizontal="center"/>
    </xf>
    <xf numFmtId="0" fontId="1" fillId="18" borderId="13" xfId="1" applyFont="1" applyFill="1" applyBorder="1" applyAlignment="1">
      <alignment horizontal="center"/>
    </xf>
    <xf numFmtId="0" fontId="1" fillId="18" borderId="10" xfId="1" applyFont="1" applyFill="1" applyBorder="1" applyAlignment="1">
      <alignment horizontal="center"/>
    </xf>
    <xf numFmtId="0" fontId="1" fillId="18" borderId="12" xfId="1" applyFont="1" applyFill="1" applyBorder="1" applyAlignment="1">
      <alignment horizontal="center"/>
    </xf>
    <xf numFmtId="0" fontId="1" fillId="18" borderId="20" xfId="1" applyFont="1" applyFill="1" applyBorder="1" applyAlignment="1">
      <alignment horizontal="center"/>
    </xf>
    <xf numFmtId="0" fontId="1" fillId="18" borderId="28" xfId="1" applyFont="1" applyFill="1" applyBorder="1" applyAlignment="1">
      <alignment horizontal="center"/>
    </xf>
    <xf numFmtId="0" fontId="1" fillId="18" borderId="25" xfId="1" applyFont="1" applyFill="1" applyBorder="1" applyAlignment="1">
      <alignment horizontal="center"/>
    </xf>
    <xf numFmtId="0" fontId="1" fillId="18" borderId="27" xfId="1" applyFont="1" applyFill="1" applyBorder="1" applyAlignment="1">
      <alignment horizontal="center"/>
    </xf>
    <xf numFmtId="0" fontId="15" fillId="44" borderId="58" xfId="5" applyFont="1" applyFill="1" applyBorder="1"/>
    <xf numFmtId="0" fontId="15" fillId="44" borderId="57" xfId="5" applyFont="1" applyFill="1" applyBorder="1"/>
    <xf numFmtId="0" fontId="15" fillId="44" borderId="62" xfId="5" applyFont="1" applyFill="1" applyBorder="1"/>
    <xf numFmtId="0" fontId="15" fillId="44" borderId="63" xfId="5" applyFont="1" applyFill="1" applyBorder="1"/>
    <xf numFmtId="0" fontId="15" fillId="18" borderId="57" xfId="5" applyFont="1" applyFill="1" applyBorder="1"/>
    <xf numFmtId="0" fontId="0" fillId="18" borderId="45" xfId="5" applyFont="1" applyFill="1" applyBorder="1"/>
    <xf numFmtId="0" fontId="15" fillId="18" borderId="65" xfId="5" applyFont="1" applyFill="1" applyBorder="1"/>
    <xf numFmtId="0" fontId="15" fillId="18" borderId="62" xfId="5" applyFont="1" applyFill="1" applyBorder="1"/>
    <xf numFmtId="0" fontId="15" fillId="18" borderId="63" xfId="5" applyFont="1" applyFill="1" applyBorder="1"/>
    <xf numFmtId="0" fontId="15" fillId="18" borderId="58" xfId="5" applyFont="1" applyFill="1" applyBorder="1"/>
    <xf numFmtId="0" fontId="15" fillId="18" borderId="59" xfId="5" applyFont="1" applyFill="1" applyBorder="1"/>
    <xf numFmtId="0" fontId="15" fillId="18" borderId="66" xfId="5" applyFont="1" applyFill="1" applyBorder="1"/>
    <xf numFmtId="0" fontId="15" fillId="18" borderId="32" xfId="5" applyFont="1" applyFill="1" applyBorder="1"/>
    <xf numFmtId="0" fontId="15" fillId="18" borderId="67" xfId="5" applyFont="1" applyFill="1" applyBorder="1"/>
    <xf numFmtId="0" fontId="15" fillId="0" borderId="61" xfId="5" applyFont="1" applyBorder="1"/>
    <xf numFmtId="0" fontId="15" fillId="0" borderId="17" xfId="5" applyFont="1" applyBorder="1"/>
    <xf numFmtId="0" fontId="15" fillId="60" borderId="0" xfId="5" applyFont="1" applyFill="1"/>
    <xf numFmtId="0" fontId="0" fillId="62" borderId="45" xfId="5" applyFont="1" applyFill="1" applyBorder="1"/>
    <xf numFmtId="0" fontId="0" fillId="63" borderId="49" xfId="5" applyFont="1" applyFill="1" applyBorder="1"/>
    <xf numFmtId="0" fontId="16" fillId="0" borderId="33" xfId="5" applyFont="1" applyBorder="1" applyAlignment="1">
      <alignment horizontal="left"/>
    </xf>
    <xf numFmtId="14" fontId="16" fillId="18" borderId="33" xfId="5" applyNumberFormat="1" applyFont="1" applyFill="1" applyBorder="1" applyAlignment="1">
      <alignment horizontal="left"/>
    </xf>
    <xf numFmtId="0" fontId="16" fillId="18" borderId="69" xfId="5" applyFont="1" applyFill="1" applyBorder="1" applyAlignment="1">
      <alignment horizontal="left"/>
    </xf>
    <xf numFmtId="0" fontId="16" fillId="18" borderId="70" xfId="5" applyFont="1" applyFill="1" applyBorder="1" applyAlignment="1">
      <alignment horizontal="left"/>
    </xf>
    <xf numFmtId="0" fontId="15" fillId="36" borderId="65" xfId="5" applyFont="1" applyFill="1" applyBorder="1"/>
    <xf numFmtId="0" fontId="15" fillId="44" borderId="65" xfId="5" applyFont="1" applyFill="1" applyBorder="1"/>
    <xf numFmtId="0" fontId="15" fillId="0" borderId="65" xfId="5" applyFont="1" applyBorder="1"/>
    <xf numFmtId="0" fontId="15" fillId="35" borderId="115" xfId="5" applyFont="1" applyFill="1" applyBorder="1"/>
    <xf numFmtId="0" fontId="15" fillId="29" borderId="116" xfId="5" applyFont="1" applyFill="1" applyBorder="1"/>
    <xf numFmtId="0" fontId="15" fillId="55" borderId="116" xfId="5" applyFont="1" applyFill="1" applyBorder="1"/>
    <xf numFmtId="0" fontId="15" fillId="56" borderId="6" xfId="5" applyFont="1" applyFill="1" applyBorder="1"/>
    <xf numFmtId="0" fontId="15" fillId="42" borderId="6" xfId="5" applyFont="1" applyFill="1" applyBorder="1"/>
    <xf numFmtId="0" fontId="15" fillId="57" borderId="6" xfId="5" applyFont="1" applyFill="1" applyBorder="1"/>
    <xf numFmtId="0" fontId="15" fillId="48" borderId="6" xfId="5" applyFont="1" applyFill="1" applyBorder="1"/>
    <xf numFmtId="0" fontId="15" fillId="58" borderId="6" xfId="5" applyFont="1" applyFill="1" applyBorder="1"/>
    <xf numFmtId="0" fontId="15" fillId="54" borderId="115" xfId="5" applyFont="1" applyFill="1" applyBorder="1"/>
    <xf numFmtId="0" fontId="16" fillId="64" borderId="0" xfId="6" applyFont="1" applyFill="1"/>
    <xf numFmtId="0" fontId="16" fillId="64" borderId="0" xfId="6" applyFont="1" applyFill="1" applyAlignment="1">
      <alignment horizontal="center"/>
    </xf>
    <xf numFmtId="0" fontId="15" fillId="64" borderId="0" xfId="5" applyFont="1" applyFill="1"/>
    <xf numFmtId="0" fontId="15" fillId="65" borderId="0" xfId="5" applyFont="1" applyFill="1"/>
    <xf numFmtId="0" fontId="21" fillId="0" borderId="0" xfId="6" applyFont="1"/>
    <xf numFmtId="0" fontId="15" fillId="0" borderId="0" xfId="6" applyFont="1"/>
    <xf numFmtId="0" fontId="15" fillId="33" borderId="44" xfId="5" applyFont="1" applyFill="1" applyBorder="1"/>
    <xf numFmtId="0" fontId="0" fillId="37" borderId="44" xfId="5" applyFont="1" applyFill="1" applyBorder="1"/>
    <xf numFmtId="0" fontId="0" fillId="66" borderId="45" xfId="5" applyFont="1" applyFill="1" applyBorder="1"/>
    <xf numFmtId="0" fontId="0" fillId="61" borderId="44" xfId="5" applyFont="1" applyFill="1" applyBorder="1"/>
    <xf numFmtId="0" fontId="15" fillId="0" borderId="0" xfId="5" applyFont="1" applyBorder="1"/>
    <xf numFmtId="0" fontId="15" fillId="67" borderId="0" xfId="5" applyFont="1" applyFill="1"/>
    <xf numFmtId="0" fontId="16" fillId="0" borderId="0" xfId="6" applyFont="1" applyAlignment="1">
      <alignment horizontal="center"/>
    </xf>
    <xf numFmtId="0" fontId="15" fillId="68" borderId="58" xfId="5" applyFont="1" applyFill="1" applyBorder="1"/>
    <xf numFmtId="0" fontId="15" fillId="68" borderId="60" xfId="5" applyFont="1" applyFill="1" applyBorder="1"/>
    <xf numFmtId="0" fontId="15" fillId="37" borderId="53" xfId="5" applyFont="1" applyFill="1" applyBorder="1"/>
    <xf numFmtId="0" fontId="15" fillId="37" borderId="54" xfId="5" applyFont="1" applyFill="1" applyBorder="1"/>
    <xf numFmtId="0" fontId="15" fillId="37" borderId="55" xfId="5" applyFont="1" applyFill="1" applyBorder="1"/>
    <xf numFmtId="0" fontId="0" fillId="62" borderId="44" xfId="5" applyFont="1" applyFill="1" applyBorder="1"/>
    <xf numFmtId="0" fontId="15" fillId="0" borderId="75" xfId="5" applyFont="1" applyBorder="1"/>
    <xf numFmtId="0" fontId="15" fillId="0" borderId="76" xfId="5" applyFont="1" applyBorder="1"/>
    <xf numFmtId="0" fontId="15" fillId="37" borderId="77" xfId="5" applyFont="1" applyFill="1" applyBorder="1"/>
    <xf numFmtId="0" fontId="15" fillId="68" borderId="43" xfId="5" applyFont="1" applyFill="1" applyBorder="1"/>
    <xf numFmtId="0" fontId="15" fillId="37" borderId="52" xfId="5" applyFont="1" applyFill="1" applyBorder="1"/>
    <xf numFmtId="0" fontId="15" fillId="68" borderId="59" xfId="5" applyFont="1" applyFill="1" applyBorder="1"/>
    <xf numFmtId="0" fontId="0" fillId="66" borderId="44" xfId="5" applyFont="1" applyFill="1" applyBorder="1"/>
    <xf numFmtId="0" fontId="15" fillId="31" borderId="65" xfId="5" applyFont="1" applyFill="1" applyBorder="1"/>
    <xf numFmtId="0" fontId="15" fillId="70" borderId="0" xfId="5" applyFont="1" applyFill="1"/>
    <xf numFmtId="0" fontId="15" fillId="36" borderId="78" xfId="5" applyFont="1" applyFill="1" applyBorder="1" applyAlignment="1">
      <alignment horizontal="center"/>
    </xf>
    <xf numFmtId="0" fontId="15" fillId="31" borderId="57" xfId="5" applyFont="1" applyFill="1" applyBorder="1"/>
    <xf numFmtId="0" fontId="15" fillId="71" borderId="0" xfId="5" applyFont="1" applyFill="1"/>
    <xf numFmtId="0" fontId="15" fillId="72" borderId="63" xfId="5" applyFont="1" applyFill="1" applyBorder="1"/>
    <xf numFmtId="0" fontId="0" fillId="0" borderId="44" xfId="5" applyFont="1" applyBorder="1"/>
    <xf numFmtId="0" fontId="15" fillId="73" borderId="0" xfId="5" applyFont="1" applyFill="1"/>
    <xf numFmtId="0" fontId="16" fillId="0" borderId="0" xfId="5" applyFont="1" applyBorder="1" applyAlignment="1">
      <alignment wrapText="1"/>
    </xf>
    <xf numFmtId="0" fontId="15" fillId="21" borderId="0" xfId="5" applyFont="1" applyFill="1" applyAlignment="1">
      <alignment horizontal="center"/>
    </xf>
    <xf numFmtId="0" fontId="15" fillId="21" borderId="0" xfId="6" applyFont="1" applyFill="1"/>
    <xf numFmtId="14" fontId="16" fillId="39" borderId="35" xfId="5" applyNumberFormat="1" applyFont="1" applyFill="1" applyBorder="1" applyAlignment="1">
      <alignment horizontal="left"/>
    </xf>
    <xf numFmtId="14" fontId="16" fillId="0" borderId="5" xfId="5" applyNumberFormat="1" applyFont="1" applyBorder="1" applyAlignment="1">
      <alignment horizontal="left"/>
    </xf>
    <xf numFmtId="0" fontId="16" fillId="0" borderId="6" xfId="5" applyFont="1" applyBorder="1" applyAlignment="1">
      <alignment horizontal="left"/>
    </xf>
    <xf numFmtId="0" fontId="16" fillId="0" borderId="7" xfId="5" applyFont="1" applyBorder="1" applyAlignment="1">
      <alignment horizontal="left"/>
    </xf>
    <xf numFmtId="14" fontId="16" fillId="0" borderId="69" xfId="5" applyNumberFormat="1" applyFont="1" applyBorder="1" applyAlignment="1">
      <alignment horizontal="left"/>
    </xf>
    <xf numFmtId="0" fontId="15" fillId="68" borderId="57" xfId="5" applyFont="1" applyFill="1" applyBorder="1"/>
    <xf numFmtId="0" fontId="15" fillId="68" borderId="89" xfId="5" applyFont="1" applyFill="1" applyBorder="1"/>
    <xf numFmtId="0" fontId="15" fillId="68" borderId="92" xfId="5" applyFont="1" applyFill="1" applyBorder="1"/>
    <xf numFmtId="0" fontId="15" fillId="0" borderId="109" xfId="5" applyFont="1" applyBorder="1"/>
    <xf numFmtId="0" fontId="15" fillId="0" borderId="103" xfId="5" applyFont="1" applyBorder="1"/>
    <xf numFmtId="0" fontId="15" fillId="37" borderId="109" xfId="5" applyFont="1" applyFill="1" applyBorder="1"/>
    <xf numFmtId="0" fontId="15" fillId="37" borderId="117" xfId="5" applyFont="1" applyFill="1" applyBorder="1"/>
    <xf numFmtId="0" fontId="15" fillId="0" borderId="118" xfId="5" applyFont="1" applyBorder="1"/>
    <xf numFmtId="0" fontId="15" fillId="0" borderId="119" xfId="5" applyFont="1" applyBorder="1"/>
    <xf numFmtId="0" fontId="15" fillId="0" borderId="120" xfId="5" applyFont="1" applyBorder="1"/>
    <xf numFmtId="0" fontId="15" fillId="37" borderId="95" xfId="5" applyFont="1" applyFill="1" applyBorder="1"/>
    <xf numFmtId="0" fontId="15" fillId="37" borderId="103" xfId="5" applyFont="1" applyFill="1" applyBorder="1"/>
    <xf numFmtId="0" fontId="15" fillId="37" borderId="120" xfId="5" applyFont="1" applyFill="1" applyBorder="1"/>
    <xf numFmtId="0" fontId="15" fillId="36" borderId="121" xfId="5" applyFont="1" applyFill="1" applyBorder="1"/>
    <xf numFmtId="0" fontId="15" fillId="33" borderId="17" xfId="5" applyFont="1" applyFill="1" applyBorder="1"/>
    <xf numFmtId="0" fontId="15" fillId="37" borderId="61" xfId="5" applyFont="1" applyFill="1" applyBorder="1"/>
    <xf numFmtId="0" fontId="0" fillId="66" borderId="17" xfId="5" applyFont="1" applyFill="1" applyBorder="1"/>
    <xf numFmtId="0" fontId="15" fillId="37" borderId="81" xfId="5" applyFont="1" applyFill="1" applyBorder="1"/>
    <xf numFmtId="0" fontId="15" fillId="68" borderId="50" xfId="5" applyFont="1" applyFill="1" applyBorder="1"/>
    <xf numFmtId="0" fontId="15" fillId="37" borderId="125" xfId="5" applyFont="1" applyFill="1" applyBorder="1"/>
    <xf numFmtId="0" fontId="22" fillId="0" borderId="17" xfId="5" applyFont="1" applyBorder="1"/>
    <xf numFmtId="0" fontId="15" fillId="0" borderId="121" xfId="5" applyFont="1" applyBorder="1"/>
    <xf numFmtId="0" fontId="15" fillId="0" borderId="126" xfId="5" applyFont="1" applyBorder="1"/>
    <xf numFmtId="0" fontId="15" fillId="0" borderId="127" xfId="5" applyFont="1" applyBorder="1"/>
    <xf numFmtId="0" fontId="15" fillId="38" borderId="103" xfId="5" applyFont="1" applyFill="1" applyBorder="1"/>
    <xf numFmtId="0" fontId="15" fillId="0" borderId="91" xfId="5" applyFont="1" applyBorder="1"/>
    <xf numFmtId="0" fontId="22" fillId="0" borderId="19" xfId="5" applyFont="1" applyBorder="1"/>
    <xf numFmtId="0" fontId="22" fillId="0" borderId="27" xfId="5" applyFont="1" applyBorder="1"/>
    <xf numFmtId="0" fontId="15" fillId="37" borderId="128" xfId="5" applyFont="1" applyFill="1" applyBorder="1"/>
    <xf numFmtId="0" fontId="16" fillId="0" borderId="17" xfId="5" applyFont="1" applyBorder="1" applyAlignment="1">
      <alignment horizontal="center"/>
    </xf>
    <xf numFmtId="0" fontId="15" fillId="37" borderId="75" xfId="5" applyFont="1" applyFill="1" applyBorder="1"/>
    <xf numFmtId="0" fontId="15" fillId="37" borderId="78" xfId="5" applyFont="1" applyFill="1" applyBorder="1"/>
    <xf numFmtId="0" fontId="0" fillId="0" borderId="17" xfId="5" applyFont="1" applyBorder="1"/>
    <xf numFmtId="0" fontId="15" fillId="0" borderId="78" xfId="5" applyFont="1" applyBorder="1"/>
    <xf numFmtId="0" fontId="15" fillId="37" borderId="19" xfId="5" applyFont="1" applyFill="1" applyBorder="1"/>
    <xf numFmtId="0" fontId="15" fillId="0" borderId="19" xfId="5" applyFont="1" applyBorder="1"/>
    <xf numFmtId="0" fontId="15" fillId="0" borderId="117" xfId="5" applyFont="1" applyBorder="1"/>
    <xf numFmtId="0" fontId="3" fillId="71" borderId="21" xfId="1" applyFont="1" applyFill="1" applyBorder="1" applyAlignment="1">
      <alignment horizontal="center"/>
    </xf>
    <xf numFmtId="0" fontId="3" fillId="74" borderId="14" xfId="1" applyFont="1" applyFill="1" applyBorder="1" applyAlignment="1">
      <alignment horizontal="center"/>
    </xf>
    <xf numFmtId="0" fontId="3" fillId="71" borderId="22" xfId="1" applyFont="1" applyFill="1" applyBorder="1" applyAlignment="1">
      <alignment horizontal="center"/>
    </xf>
    <xf numFmtId="0" fontId="15" fillId="68" borderId="66" xfId="5" applyFont="1" applyFill="1" applyBorder="1"/>
    <xf numFmtId="0" fontId="15" fillId="37" borderId="118" xfId="5" applyFont="1" applyFill="1" applyBorder="1"/>
    <xf numFmtId="0" fontId="15" fillId="37" borderId="119" xfId="5" applyFont="1" applyFill="1" applyBorder="1"/>
    <xf numFmtId="0" fontId="0" fillId="0" borderId="0" xfId="5" applyFont="1" applyBorder="1"/>
    <xf numFmtId="0" fontId="15" fillId="21" borderId="0" xfId="5" applyFont="1" applyFill="1"/>
    <xf numFmtId="0" fontId="2" fillId="0" borderId="0" xfId="1" applyFont="1" applyBorder="1"/>
    <xf numFmtId="0" fontId="2" fillId="0" borderId="0" xfId="9" applyFont="1" applyBorder="1" applyProtection="1"/>
    <xf numFmtId="0" fontId="15" fillId="29" borderId="69" xfId="5" applyFont="1" applyFill="1" applyBorder="1"/>
    <xf numFmtId="0" fontId="15" fillId="55" borderId="5" xfId="5" applyFont="1" applyFill="1" applyBorder="1"/>
    <xf numFmtId="0" fontId="15" fillId="54" borderId="7" xfId="5" applyFont="1" applyFill="1" applyBorder="1"/>
    <xf numFmtId="0" fontId="15" fillId="59" borderId="136" xfId="5" applyFont="1" applyFill="1" applyBorder="1" applyAlignment="1">
      <alignment horizontal="center"/>
    </xf>
    <xf numFmtId="0" fontId="15" fillId="68" borderId="104" xfId="5" applyFont="1" applyFill="1" applyBorder="1"/>
    <xf numFmtId="0" fontId="15" fillId="29" borderId="3" xfId="5" applyFont="1" applyFill="1" applyBorder="1"/>
    <xf numFmtId="0" fontId="16" fillId="0" borderId="4" xfId="5" applyFont="1" applyBorder="1" applyAlignment="1">
      <alignment horizontal="left"/>
    </xf>
    <xf numFmtId="0" fontId="15" fillId="68" borderId="137" xfId="5" applyFont="1" applyFill="1" applyBorder="1"/>
    <xf numFmtId="0" fontId="15" fillId="0" borderId="24" xfId="5" applyFont="1" applyBorder="1"/>
    <xf numFmtId="0" fontId="15" fillId="29" borderId="2" xfId="5" applyFont="1" applyFill="1" applyBorder="1"/>
    <xf numFmtId="0" fontId="15" fillId="36" borderId="105" xfId="5" applyFont="1" applyFill="1" applyBorder="1"/>
    <xf numFmtId="0" fontId="15" fillId="36" borderId="126" xfId="5" applyFont="1" applyFill="1" applyBorder="1"/>
    <xf numFmtId="0" fontId="15" fillId="36" borderId="127" xfId="5" applyFont="1" applyFill="1" applyBorder="1"/>
    <xf numFmtId="0" fontId="15" fillId="36" borderId="106" xfId="5" applyFont="1" applyFill="1" applyBorder="1"/>
    <xf numFmtId="0" fontId="15" fillId="36" borderId="107" xfId="5" applyFont="1" applyFill="1" applyBorder="1"/>
    <xf numFmtId="0" fontId="12" fillId="0" borderId="0" xfId="1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5" applyFont="1" applyAlignment="1">
      <alignment horizontal="center"/>
    </xf>
    <xf numFmtId="14" fontId="16" fillId="18" borderId="34" xfId="5" applyNumberFormat="1" applyFont="1" applyFill="1" applyBorder="1" applyAlignment="1">
      <alignment horizontal="left"/>
    </xf>
    <xf numFmtId="0" fontId="16" fillId="18" borderId="35" xfId="5" applyFont="1" applyFill="1" applyBorder="1" applyAlignment="1">
      <alignment horizontal="left"/>
    </xf>
    <xf numFmtId="14" fontId="16" fillId="18" borderId="5" xfId="5" applyNumberFormat="1" applyFont="1" applyFill="1" applyBorder="1" applyAlignment="1">
      <alignment horizontal="left"/>
    </xf>
    <xf numFmtId="0" fontId="16" fillId="18" borderId="6" xfId="5" applyFont="1" applyFill="1" applyBorder="1" applyAlignment="1">
      <alignment horizontal="left"/>
    </xf>
    <xf numFmtId="0" fontId="16" fillId="18" borderId="7" xfId="5" applyFont="1" applyFill="1" applyBorder="1" applyAlignment="1">
      <alignment horizontal="left"/>
    </xf>
    <xf numFmtId="0" fontId="15" fillId="55" borderId="34" xfId="5" applyFont="1" applyFill="1" applyBorder="1"/>
    <xf numFmtId="0" fontId="15" fillId="56" borderId="0" xfId="5" applyFont="1" applyFill="1"/>
    <xf numFmtId="0" fontId="15" fillId="42" borderId="0" xfId="5" applyFont="1" applyFill="1"/>
    <xf numFmtId="0" fontId="15" fillId="57" borderId="0" xfId="5" applyFont="1" applyFill="1"/>
    <xf numFmtId="0" fontId="15" fillId="48" borderId="0" xfId="5" applyFont="1" applyFill="1"/>
    <xf numFmtId="0" fontId="15" fillId="58" borderId="0" xfId="5" applyFont="1" applyFill="1"/>
    <xf numFmtId="0" fontId="15" fillId="54" borderId="0" xfId="5" applyFont="1" applyFill="1" applyBorder="1"/>
    <xf numFmtId="0" fontId="15" fillId="18" borderId="40" xfId="5" applyFont="1" applyFill="1" applyBorder="1"/>
    <xf numFmtId="0" fontId="15" fillId="18" borderId="41" xfId="5" applyFont="1" applyFill="1" applyBorder="1"/>
    <xf numFmtId="0" fontId="15" fillId="44" borderId="50" xfId="5" applyFont="1" applyFill="1" applyBorder="1"/>
    <xf numFmtId="0" fontId="15" fillId="44" borderId="61" xfId="5" applyFont="1" applyFill="1" applyBorder="1"/>
    <xf numFmtId="0" fontId="15" fillId="44" borderId="64" xfId="5" applyFont="1" applyFill="1" applyBorder="1"/>
    <xf numFmtId="0" fontId="0" fillId="45" borderId="44" xfId="5" applyFont="1" applyFill="1" applyBorder="1"/>
    <xf numFmtId="0" fontId="0" fillId="75" borderId="44" xfId="5" applyFont="1" applyFill="1" applyBorder="1"/>
    <xf numFmtId="0" fontId="15" fillId="45" borderId="63" xfId="5" applyFont="1" applyFill="1" applyBorder="1"/>
    <xf numFmtId="0" fontId="15" fillId="45" borderId="64" xfId="5" applyFont="1" applyFill="1" applyBorder="1"/>
    <xf numFmtId="0" fontId="15" fillId="45" borderId="57" xfId="5" applyFont="1" applyFill="1" applyBorder="1"/>
    <xf numFmtId="0" fontId="0" fillId="45" borderId="45" xfId="5" applyFont="1" applyFill="1" applyBorder="1"/>
    <xf numFmtId="0" fontId="15" fillId="45" borderId="65" xfId="5" applyFont="1" applyFill="1" applyBorder="1"/>
    <xf numFmtId="0" fontId="15" fillId="45" borderId="62" xfId="5" applyFont="1" applyFill="1" applyBorder="1"/>
    <xf numFmtId="0" fontId="15" fillId="18" borderId="64" xfId="5" applyFont="1" applyFill="1" applyBorder="1"/>
    <xf numFmtId="0" fontId="0" fillId="46" borderId="44" xfId="5" applyFont="1" applyFill="1" applyBorder="1"/>
    <xf numFmtId="0" fontId="0" fillId="18" borderId="44" xfId="5" applyFont="1" applyFill="1" applyBorder="1"/>
    <xf numFmtId="0" fontId="15" fillId="18" borderId="60" xfId="5" applyFont="1" applyFill="1" applyBorder="1"/>
    <xf numFmtId="0" fontId="15" fillId="18" borderId="68" xfId="5" applyFont="1" applyFill="1" applyBorder="1"/>
    <xf numFmtId="0" fontId="0" fillId="0" borderId="49" xfId="5" applyFont="1" applyBorder="1"/>
    <xf numFmtId="0" fontId="15" fillId="18" borderId="47" xfId="5" applyFont="1" applyFill="1" applyBorder="1"/>
    <xf numFmtId="0" fontId="15" fillId="44" borderId="81" xfId="5" applyFont="1" applyFill="1" applyBorder="1"/>
    <xf numFmtId="0" fontId="15" fillId="77" borderId="49" xfId="5" applyFont="1" applyFill="1" applyBorder="1"/>
    <xf numFmtId="0" fontId="15" fillId="77" borderId="45" xfId="5" applyFont="1" applyFill="1" applyBorder="1"/>
    <xf numFmtId="0" fontId="15" fillId="18" borderId="43" xfId="5" applyFont="1" applyFill="1" applyBorder="1"/>
    <xf numFmtId="0" fontId="15" fillId="18" borderId="49" xfId="5" applyFont="1" applyFill="1" applyBorder="1"/>
    <xf numFmtId="0" fontId="15" fillId="45" borderId="66" xfId="5" applyFont="1" applyFill="1" applyBorder="1"/>
    <xf numFmtId="0" fontId="15" fillId="45" borderId="32" xfId="5" applyFont="1" applyFill="1" applyBorder="1"/>
    <xf numFmtId="0" fontId="15" fillId="45" borderId="67" xfId="5" applyFont="1" applyFill="1" applyBorder="1"/>
    <xf numFmtId="0" fontId="15" fillId="45" borderId="68" xfId="5" applyFont="1" applyFill="1" applyBorder="1"/>
    <xf numFmtId="0" fontId="15" fillId="44" borderId="49" xfId="5" applyFont="1" applyFill="1" applyBorder="1"/>
    <xf numFmtId="0" fontId="15" fillId="44" borderId="44" xfId="5" applyFont="1" applyFill="1" applyBorder="1" applyAlignment="1">
      <alignment horizontal="center"/>
    </xf>
    <xf numFmtId="0" fontId="15" fillId="44" borderId="45" xfId="5" applyFont="1" applyFill="1" applyBorder="1" applyAlignment="1">
      <alignment horizontal="center"/>
    </xf>
    <xf numFmtId="0" fontId="0" fillId="79" borderId="49" xfId="5" applyFont="1" applyFill="1" applyBorder="1"/>
    <xf numFmtId="0" fontId="15" fillId="80" borderId="0" xfId="5" applyFont="1" applyFill="1"/>
    <xf numFmtId="0" fontId="15" fillId="81" borderId="0" xfId="5" applyFont="1" applyFill="1"/>
    <xf numFmtId="0" fontId="16" fillId="78" borderId="0" xfId="5" applyFont="1" applyFill="1" applyAlignment="1">
      <alignment horizontal="center"/>
    </xf>
    <xf numFmtId="0" fontId="0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0" fontId="25" fillId="0" borderId="0" xfId="5" applyFont="1" applyAlignment="1">
      <alignment horizontal="center"/>
    </xf>
    <xf numFmtId="0" fontId="15" fillId="0" borderId="139" xfId="5" applyFont="1" applyBorder="1"/>
    <xf numFmtId="0" fontId="15" fillId="0" borderId="140" xfId="5" applyFont="1" applyBorder="1"/>
    <xf numFmtId="0" fontId="15" fillId="0" borderId="138" xfId="5" applyFont="1" applyBorder="1"/>
    <xf numFmtId="0" fontId="15" fillId="0" borderId="141" xfId="5" applyFont="1" applyBorder="1"/>
    <xf numFmtId="0" fontId="15" fillId="0" borderId="142" xfId="5" applyFont="1" applyBorder="1"/>
    <xf numFmtId="0" fontId="16" fillId="0" borderId="17" xfId="5" applyFont="1" applyBorder="1" applyAlignment="1">
      <alignment vertical="center"/>
    </xf>
    <xf numFmtId="0" fontId="15" fillId="35" borderId="3" xfId="5" applyFont="1" applyFill="1" applyBorder="1"/>
    <xf numFmtId="0" fontId="15" fillId="37" borderId="104" xfId="5" applyFont="1" applyFill="1" applyBorder="1"/>
    <xf numFmtId="0" fontId="15" fillId="0" borderId="143" xfId="5" applyFont="1" applyBorder="1"/>
    <xf numFmtId="0" fontId="16" fillId="0" borderId="16" xfId="5" applyFont="1" applyBorder="1" applyAlignment="1">
      <alignment vertical="center"/>
    </xf>
    <xf numFmtId="0" fontId="16" fillId="0" borderId="19" xfId="5" applyFont="1" applyBorder="1" applyAlignment="1">
      <alignment vertical="center"/>
    </xf>
    <xf numFmtId="0" fontId="16" fillId="0" borderId="24" xfId="5" applyFont="1" applyBorder="1" applyAlignment="1">
      <alignment vertical="center"/>
    </xf>
    <xf numFmtId="0" fontId="16" fillId="0" borderId="25" xfId="5" applyFont="1" applyBorder="1" applyAlignment="1">
      <alignment vertical="center"/>
    </xf>
    <xf numFmtId="0" fontId="16" fillId="0" borderId="27" xfId="5" applyFont="1" applyBorder="1" applyAlignment="1">
      <alignment vertical="center"/>
    </xf>
    <xf numFmtId="0" fontId="0" fillId="63" borderId="45" xfId="5" applyFont="1" applyFill="1" applyBorder="1"/>
    <xf numFmtId="0" fontId="15" fillId="82" borderId="5" xfId="5" applyFont="1" applyFill="1" applyBorder="1"/>
    <xf numFmtId="0" fontId="15" fillId="18" borderId="6" xfId="5" applyFont="1" applyFill="1" applyBorder="1"/>
    <xf numFmtId="0" fontId="15" fillId="18" borderId="7" xfId="5" applyFont="1" applyFill="1" applyBorder="1"/>
    <xf numFmtId="0" fontId="15" fillId="36" borderId="144" xfId="5" applyFont="1" applyFill="1" applyBorder="1"/>
    <xf numFmtId="0" fontId="15" fillId="0" borderId="145" xfId="5" applyFont="1" applyBorder="1"/>
    <xf numFmtId="0" fontId="16" fillId="44" borderId="136" xfId="5" applyFont="1" applyFill="1" applyBorder="1" applyAlignment="1">
      <alignment horizontal="center"/>
    </xf>
    <xf numFmtId="0" fontId="16" fillId="33" borderId="0" xfId="5" applyFont="1" applyFill="1"/>
    <xf numFmtId="0" fontId="15" fillId="0" borderId="0" xfId="5" applyFont="1" applyFill="1" applyAlignment="1">
      <alignment horizontal="center"/>
    </xf>
    <xf numFmtId="0" fontId="15" fillId="38" borderId="61" xfId="5" applyFont="1" applyFill="1" applyBorder="1"/>
    <xf numFmtId="0" fontId="16" fillId="33" borderId="136" xfId="5" applyFont="1" applyFill="1" applyBorder="1" applyAlignment="1">
      <alignment horizontal="center"/>
    </xf>
    <xf numFmtId="0" fontId="15" fillId="36" borderId="0" xfId="5" applyFont="1" applyFill="1" applyBorder="1"/>
    <xf numFmtId="0" fontId="15" fillId="0" borderId="0" xfId="5" applyFont="1" applyAlignment="1">
      <alignment horizontal="center"/>
    </xf>
    <xf numFmtId="0" fontId="15" fillId="0" borderId="147" xfId="5" applyFont="1" applyBorder="1"/>
    <xf numFmtId="0" fontId="15" fillId="0" borderId="148" xfId="5" applyFont="1" applyBorder="1"/>
    <xf numFmtId="0" fontId="15" fillId="0" borderId="149" xfId="5" applyFont="1" applyBorder="1"/>
    <xf numFmtId="0" fontId="15" fillId="0" borderId="150" xfId="5" applyFont="1" applyBorder="1"/>
    <xf numFmtId="0" fontId="15" fillId="0" borderId="151" xfId="5" applyFont="1" applyBorder="1"/>
    <xf numFmtId="0" fontId="15" fillId="0" borderId="28" xfId="5" applyFont="1" applyBorder="1"/>
    <xf numFmtId="0" fontId="15" fillId="0" borderId="152" xfId="5" applyFont="1" applyBorder="1"/>
    <xf numFmtId="0" fontId="15" fillId="84" borderId="34" xfId="5" applyFont="1" applyFill="1" applyBorder="1"/>
    <xf numFmtId="0" fontId="15" fillId="84" borderId="33" xfId="5" applyFont="1" applyFill="1" applyBorder="1"/>
    <xf numFmtId="0" fontId="2" fillId="0" borderId="29" xfId="0" applyFont="1" applyBorder="1" applyAlignment="1">
      <alignment horizontal="center"/>
    </xf>
    <xf numFmtId="0" fontId="16" fillId="64" borderId="0" xfId="6" applyFont="1" applyFill="1"/>
    <xf numFmtId="0" fontId="15" fillId="34" borderId="29" xfId="5" applyFont="1" applyFill="1" applyBorder="1" applyAlignment="1">
      <alignment horizontal="left"/>
    </xf>
    <xf numFmtId="0" fontId="15" fillId="34" borderId="0" xfId="5" applyFont="1" applyFill="1" applyBorder="1" applyAlignment="1">
      <alignment horizontal="left"/>
    </xf>
    <xf numFmtId="0" fontId="15" fillId="34" borderId="86" xfId="5" applyFont="1" applyFill="1" applyBorder="1" applyAlignment="1">
      <alignment horizontal="left"/>
    </xf>
    <xf numFmtId="0" fontId="15" fillId="35" borderId="135" xfId="5" applyFont="1" applyFill="1" applyBorder="1" applyAlignment="1">
      <alignment horizontal="left"/>
    </xf>
    <xf numFmtId="0" fontId="15" fillId="35" borderId="1" xfId="5" applyFont="1" applyFill="1" applyBorder="1" applyAlignment="1">
      <alignment horizontal="left"/>
    </xf>
    <xf numFmtId="0" fontId="15" fillId="35" borderId="73" xfId="5" applyFont="1" applyFill="1" applyBorder="1" applyAlignment="1">
      <alignment horizontal="left"/>
    </xf>
    <xf numFmtId="0" fontId="15" fillId="60" borderId="2" xfId="5" applyFont="1" applyFill="1" applyBorder="1" applyAlignment="1">
      <alignment horizontal="left"/>
    </xf>
    <xf numFmtId="0" fontId="15" fillId="60" borderId="3" xfId="5" applyFont="1" applyFill="1" applyBorder="1" applyAlignment="1">
      <alignment horizontal="left"/>
    </xf>
    <xf numFmtId="0" fontId="15" fillId="60" borderId="4" xfId="5" applyFont="1" applyFill="1" applyBorder="1" applyAlignment="1">
      <alignment horizontal="left"/>
    </xf>
    <xf numFmtId="0" fontId="15" fillId="30" borderId="29" xfId="5" applyFont="1" applyFill="1" applyBorder="1" applyAlignment="1">
      <alignment horizontal="left"/>
    </xf>
    <xf numFmtId="0" fontId="15" fillId="30" borderId="0" xfId="5" applyFont="1" applyFill="1" applyBorder="1" applyAlignment="1">
      <alignment horizontal="left"/>
    </xf>
    <xf numFmtId="0" fontId="15" fillId="30" borderId="86" xfId="5" applyFont="1" applyFill="1" applyBorder="1" applyAlignment="1">
      <alignment horizontal="left"/>
    </xf>
    <xf numFmtId="0" fontId="15" fillId="61" borderId="29" xfId="5" applyFont="1" applyFill="1" applyBorder="1" applyAlignment="1">
      <alignment horizontal="left"/>
    </xf>
    <xf numFmtId="0" fontId="15" fillId="61" borderId="0" xfId="5" applyFont="1" applyFill="1" applyBorder="1" applyAlignment="1">
      <alignment horizontal="left"/>
    </xf>
    <xf numFmtId="0" fontId="15" fillId="61" borderId="86" xfId="5" applyFont="1" applyFill="1" applyBorder="1" applyAlignment="1">
      <alignment horizontal="left"/>
    </xf>
    <xf numFmtId="0" fontId="15" fillId="32" borderId="29" xfId="5" applyFont="1" applyFill="1" applyBorder="1" applyAlignment="1">
      <alignment horizontal="left"/>
    </xf>
    <xf numFmtId="0" fontId="15" fillId="32" borderId="0" xfId="5" applyFont="1" applyFill="1" applyBorder="1" applyAlignment="1">
      <alignment horizontal="left"/>
    </xf>
    <xf numFmtId="0" fontId="15" fillId="32" borderId="86" xfId="5" applyFont="1" applyFill="1" applyBorder="1" applyAlignment="1">
      <alignment horizontal="left"/>
    </xf>
    <xf numFmtId="0" fontId="15" fillId="33" borderId="29" xfId="5" applyFont="1" applyFill="1" applyBorder="1" applyAlignment="1">
      <alignment horizontal="left"/>
    </xf>
    <xf numFmtId="0" fontId="15" fillId="33" borderId="0" xfId="5" applyFont="1" applyFill="1" applyBorder="1" applyAlignment="1">
      <alignment horizontal="left"/>
    </xf>
    <xf numFmtId="0" fontId="15" fillId="33" borderId="86" xfId="5" applyFont="1" applyFill="1" applyBorder="1" applyAlignment="1">
      <alignment horizontal="left"/>
    </xf>
    <xf numFmtId="0" fontId="16" fillId="64" borderId="0" xfId="6" applyFont="1" applyFill="1" applyAlignment="1">
      <alignment horizontal="center"/>
    </xf>
    <xf numFmtId="0" fontId="16" fillId="31" borderId="122" xfId="5" applyFont="1" applyFill="1" applyBorder="1" applyAlignment="1">
      <alignment horizontal="center" vertical="center"/>
    </xf>
    <xf numFmtId="0" fontId="16" fillId="31" borderId="123" xfId="5" applyFont="1" applyFill="1" applyBorder="1" applyAlignment="1">
      <alignment horizontal="center" vertical="center"/>
    </xf>
    <xf numFmtId="0" fontId="16" fillId="31" borderId="124" xfId="5" applyFont="1" applyFill="1" applyBorder="1" applyAlignment="1">
      <alignment horizontal="center" vertical="center"/>
    </xf>
    <xf numFmtId="0" fontId="16" fillId="69" borderId="5" xfId="5" applyFont="1" applyFill="1" applyBorder="1" applyAlignment="1">
      <alignment horizontal="left" wrapText="1"/>
    </xf>
    <xf numFmtId="0" fontId="16" fillId="69" borderId="6" xfId="5" applyFont="1" applyFill="1" applyBorder="1" applyAlignment="1">
      <alignment horizontal="left" wrapText="1"/>
    </xf>
    <xf numFmtId="0" fontId="16" fillId="69" borderId="7" xfId="5" applyFont="1" applyFill="1" applyBorder="1" applyAlignment="1">
      <alignment horizontal="left" wrapText="1"/>
    </xf>
    <xf numFmtId="0" fontId="15" fillId="0" borderId="0" xfId="5" applyFont="1" applyAlignment="1">
      <alignment horizontal="center"/>
    </xf>
    <xf numFmtId="0" fontId="15" fillId="67" borderId="0" xfId="5" applyFont="1" applyFill="1" applyAlignment="1">
      <alignment horizontal="left"/>
    </xf>
    <xf numFmtId="0" fontId="16" fillId="33" borderId="146" xfId="5" applyFont="1" applyFill="1" applyBorder="1" applyAlignment="1">
      <alignment horizontal="left"/>
    </xf>
    <xf numFmtId="0" fontId="16" fillId="33" borderId="0" xfId="5" applyFont="1" applyFill="1" applyBorder="1" applyAlignment="1">
      <alignment horizontal="left"/>
    </xf>
    <xf numFmtId="0" fontId="16" fillId="33" borderId="122" xfId="5" applyFont="1" applyFill="1" applyBorder="1" applyAlignment="1">
      <alignment horizontal="center"/>
    </xf>
    <xf numFmtId="0" fontId="16" fillId="33" borderId="124" xfId="5" applyFont="1" applyFill="1" applyBorder="1" applyAlignment="1">
      <alignment horizontal="center"/>
    </xf>
    <xf numFmtId="0" fontId="15" fillId="72" borderId="0" xfId="5" applyFont="1" applyFill="1" applyAlignment="1">
      <alignment horizontal="center"/>
    </xf>
    <xf numFmtId="0" fontId="15" fillId="59" borderId="5" xfId="5" applyFont="1" applyFill="1" applyBorder="1" applyAlignment="1">
      <alignment horizontal="center"/>
    </xf>
    <xf numFmtId="0" fontId="15" fillId="59" borderId="7" xfId="5" applyFont="1" applyFill="1" applyBorder="1" applyAlignment="1">
      <alignment horizontal="center"/>
    </xf>
    <xf numFmtId="0" fontId="16" fillId="40" borderId="0" xfId="5" applyFont="1" applyFill="1" applyBorder="1" applyAlignment="1">
      <alignment horizontal="center"/>
    </xf>
    <xf numFmtId="0" fontId="16" fillId="59" borderId="129" xfId="5" applyFont="1" applyFill="1" applyBorder="1" applyAlignment="1">
      <alignment horizontal="center" vertical="center"/>
    </xf>
    <xf numFmtId="0" fontId="16" fillId="59" borderId="130" xfId="5" applyFont="1" applyFill="1" applyBorder="1" applyAlignment="1">
      <alignment horizontal="center" vertical="center"/>
    </xf>
    <xf numFmtId="0" fontId="16" fillId="59" borderId="131" xfId="5" applyFont="1" applyFill="1" applyBorder="1" applyAlignment="1">
      <alignment horizontal="center" vertical="center"/>
    </xf>
    <xf numFmtId="0" fontId="16" fillId="59" borderId="132" xfId="5" applyFont="1" applyFill="1" applyBorder="1" applyAlignment="1">
      <alignment horizontal="center" vertical="center"/>
    </xf>
    <xf numFmtId="0" fontId="16" fillId="59" borderId="0" xfId="5" applyFont="1" applyFill="1" applyBorder="1" applyAlignment="1">
      <alignment horizontal="center" vertical="center"/>
    </xf>
    <xf numFmtId="0" fontId="16" fillId="59" borderId="37" xfId="5" applyFont="1" applyFill="1" applyBorder="1" applyAlignment="1">
      <alignment horizontal="center" vertical="center"/>
    </xf>
    <xf numFmtId="0" fontId="16" fillId="59" borderId="133" xfId="5" applyFont="1" applyFill="1" applyBorder="1" applyAlignment="1">
      <alignment horizontal="center" vertical="center"/>
    </xf>
    <xf numFmtId="0" fontId="16" fillId="59" borderId="62" xfId="5" applyFont="1" applyFill="1" applyBorder="1" applyAlignment="1">
      <alignment horizontal="center" vertical="center"/>
    </xf>
    <xf numFmtId="0" fontId="16" fillId="59" borderId="134" xfId="5" applyFont="1" applyFill="1" applyBorder="1" applyAlignment="1">
      <alignment horizontal="center" vertical="center"/>
    </xf>
    <xf numFmtId="0" fontId="16" fillId="76" borderId="29" xfId="5" applyFont="1" applyFill="1" applyBorder="1" applyAlignment="1">
      <alignment horizontal="center" vertical="center"/>
    </xf>
    <xf numFmtId="0" fontId="16" fillId="76" borderId="0" xfId="5" applyFont="1" applyFill="1" applyBorder="1" applyAlignment="1">
      <alignment horizontal="center" vertical="center"/>
    </xf>
    <xf numFmtId="0" fontId="16" fillId="76" borderId="86" xfId="5" applyFont="1" applyFill="1" applyBorder="1" applyAlignment="1">
      <alignment horizontal="center" vertical="center"/>
    </xf>
    <xf numFmtId="0" fontId="16" fillId="76" borderId="135" xfId="5" applyFont="1" applyFill="1" applyBorder="1" applyAlignment="1">
      <alignment horizontal="center" vertical="center"/>
    </xf>
    <xf numFmtId="0" fontId="16" fillId="76" borderId="1" xfId="5" applyFont="1" applyFill="1" applyBorder="1" applyAlignment="1">
      <alignment horizontal="center" vertical="center"/>
    </xf>
    <xf numFmtId="0" fontId="16" fillId="76" borderId="73" xfId="5" applyFont="1" applyFill="1" applyBorder="1" applyAlignment="1">
      <alignment horizontal="center" vertical="center"/>
    </xf>
    <xf numFmtId="0" fontId="16" fillId="33" borderId="122" xfId="5" applyFont="1" applyFill="1" applyBorder="1" applyAlignment="1">
      <alignment horizontal="center" vertical="center"/>
    </xf>
    <xf numFmtId="0" fontId="16" fillId="33" borderId="124" xfId="5" applyFont="1" applyFill="1" applyBorder="1" applyAlignment="1">
      <alignment horizontal="center" vertical="center"/>
    </xf>
    <xf numFmtId="0" fontId="26" fillId="83" borderId="122" xfId="5" applyFont="1" applyFill="1" applyBorder="1" applyAlignment="1">
      <alignment horizontal="center"/>
    </xf>
    <xf numFmtId="0" fontId="26" fillId="83" borderId="124" xfId="5" applyFont="1" applyFill="1" applyBorder="1" applyAlignment="1">
      <alignment horizontal="center"/>
    </xf>
  </cellXfs>
  <cellStyles count="10">
    <cellStyle name="Estilo 1" xfId="3"/>
    <cellStyle name="Estilo 2" xfId="4"/>
    <cellStyle name="Estilo 2 2" xfId="7"/>
    <cellStyle name="Excel Built-in Explanatory Text" xfId="9"/>
    <cellStyle name="Normal" xfId="0" builtinId="0"/>
    <cellStyle name="Normal 2" xfId="2"/>
    <cellStyle name="Normal 2 2" xfId="5"/>
    <cellStyle name="Normal 2 3" xfId="8"/>
    <cellStyle name="Texto explicativo" xfId="1" builtinId="53" customBuiltin="1"/>
    <cellStyle name="Texto explicativo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2CC"/>
      <rgbColor rgb="FFE2F0DA"/>
      <rgbColor rgb="FF660066"/>
      <rgbColor rgb="FFFF8080"/>
      <rgbColor rgb="FF0066CC"/>
      <rgbColor rgb="FFE7E6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CFFCC"/>
      <rgbColor rgb="FFFFFF99"/>
      <rgbColor rgb="FF99CCFF"/>
      <rgbColor rgb="FFFB8080"/>
      <rgbColor rgb="FFFDCC99"/>
      <rgbColor rgb="FFFFCC99"/>
      <rgbColor rgb="FF3366FF"/>
      <rgbColor rgb="FF33CCCC"/>
      <rgbColor rgb="FF99CC00"/>
      <rgbColor rgb="FFFFCC66"/>
      <rgbColor rgb="FFFF9900"/>
      <rgbColor rgb="FFFF505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A286"/>
  <sheetViews>
    <sheetView topLeftCell="A286" zoomScaleNormal="100" workbookViewId="0">
      <selection activeCell="Q232" sqref="Q232:U245"/>
    </sheetView>
  </sheetViews>
  <sheetFormatPr baseColWidth="10" defaultColWidth="9.28515625" defaultRowHeight="15"/>
  <cols>
    <col min="1" max="1" width="12.28515625" style="1" customWidth="1"/>
    <col min="2" max="5" width="4.7109375" style="2" customWidth="1"/>
    <col min="6" max="6" width="5" style="2" customWidth="1"/>
    <col min="7" max="8" width="4.7109375" style="2" customWidth="1"/>
    <col min="9" max="9" width="5.7109375" style="2" customWidth="1"/>
    <col min="10" max="13" width="4.7109375" style="2" customWidth="1"/>
    <col min="14" max="14" width="5.28515625" style="2" customWidth="1"/>
    <col min="15" max="23" width="4.7109375" style="2" customWidth="1"/>
    <col min="24" max="24" width="5.28515625" style="2" customWidth="1"/>
    <col min="25" max="26" width="4.7109375" style="2" customWidth="1"/>
    <col min="27" max="27" width="3.28515625" style="2" customWidth="1"/>
    <col min="28" max="28" width="66.140625" style="2" customWidth="1"/>
    <col min="29" max="29" width="43.28515625" style="1" customWidth="1"/>
    <col min="30" max="30" width="15.85546875" style="2" customWidth="1"/>
    <col min="31" max="1015" width="11.42578125" style="2"/>
  </cols>
  <sheetData>
    <row r="1" spans="1:29" ht="15.75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C1" s="5" t="s">
        <v>0</v>
      </c>
    </row>
    <row r="2" spans="1:29" ht="15.75" customHeight="1" thickBot="1">
      <c r="A2" s="6" t="s">
        <v>1</v>
      </c>
      <c r="B2" s="7" t="s">
        <v>2</v>
      </c>
      <c r="C2" s="8"/>
      <c r="D2" s="8"/>
      <c r="E2" s="11">
        <v>11</v>
      </c>
      <c r="F2" s="9"/>
      <c r="G2" s="10" t="s">
        <v>3</v>
      </c>
      <c r="H2" s="11"/>
      <c r="I2" s="11"/>
      <c r="J2" s="11">
        <f>E2+1</f>
        <v>12</v>
      </c>
      <c r="K2" s="12"/>
      <c r="L2" s="88" t="s">
        <v>4</v>
      </c>
      <c r="M2" s="11"/>
      <c r="N2" s="11"/>
      <c r="O2" s="11">
        <f>J2+1</f>
        <v>13</v>
      </c>
      <c r="P2" s="12"/>
      <c r="Q2" s="10" t="s">
        <v>5</v>
      </c>
      <c r="R2" s="11"/>
      <c r="S2" s="11"/>
      <c r="T2" s="11">
        <f>O2+1</f>
        <v>14</v>
      </c>
      <c r="U2" s="12"/>
      <c r="V2" s="10" t="s">
        <v>6</v>
      </c>
      <c r="W2" s="11"/>
      <c r="X2" s="11"/>
      <c r="Y2" s="11">
        <f>T2+1</f>
        <v>15</v>
      </c>
      <c r="Z2" s="12"/>
      <c r="AA2" s="4"/>
      <c r="AB2" s="13" t="s">
        <v>7</v>
      </c>
      <c r="AC2" s="5">
        <f ca="1">TODAY()</f>
        <v>45365</v>
      </c>
    </row>
    <row r="3" spans="1:29" ht="15.75" thickBot="1">
      <c r="A3" s="1" t="s">
        <v>8</v>
      </c>
      <c r="B3" s="14" t="s">
        <v>9</v>
      </c>
      <c r="C3" s="15" t="s">
        <v>10</v>
      </c>
      <c r="D3" s="16" t="s">
        <v>11</v>
      </c>
      <c r="E3" s="17" t="s">
        <v>12</v>
      </c>
      <c r="F3" s="18" t="s">
        <v>13</v>
      </c>
      <c r="G3" s="14" t="s">
        <v>9</v>
      </c>
      <c r="H3" s="15" t="s">
        <v>10</v>
      </c>
      <c r="I3" s="16" t="s">
        <v>11</v>
      </c>
      <c r="J3" s="17" t="s">
        <v>12</v>
      </c>
      <c r="K3" s="18" t="s">
        <v>13</v>
      </c>
      <c r="L3" s="89" t="s">
        <v>9</v>
      </c>
      <c r="M3" s="15" t="s">
        <v>10</v>
      </c>
      <c r="N3" s="16" t="s">
        <v>11</v>
      </c>
      <c r="O3" s="17" t="s">
        <v>12</v>
      </c>
      <c r="P3" s="18" t="s">
        <v>13</v>
      </c>
      <c r="Q3" s="14" t="s">
        <v>9</v>
      </c>
      <c r="R3" s="15" t="s">
        <v>10</v>
      </c>
      <c r="S3" s="16" t="s">
        <v>11</v>
      </c>
      <c r="T3" s="17" t="s">
        <v>12</v>
      </c>
      <c r="U3" s="18" t="s">
        <v>13</v>
      </c>
      <c r="V3" s="14" t="s">
        <v>9</v>
      </c>
      <c r="W3" s="15" t="s">
        <v>10</v>
      </c>
      <c r="X3" s="16" t="s">
        <v>11</v>
      </c>
      <c r="Y3" s="17" t="s">
        <v>12</v>
      </c>
      <c r="Z3" s="18" t="s">
        <v>13</v>
      </c>
      <c r="AA3" s="4"/>
    </row>
    <row r="4" spans="1:29">
      <c r="A4" s="19" t="s">
        <v>14</v>
      </c>
      <c r="B4" s="61"/>
      <c r="C4" s="21"/>
      <c r="D4" s="21"/>
      <c r="E4" s="21"/>
      <c r="F4" s="22"/>
      <c r="G4" s="61"/>
      <c r="H4" s="21"/>
      <c r="I4" s="21"/>
      <c r="J4" s="21"/>
      <c r="K4" s="62"/>
      <c r="L4" s="20"/>
      <c r="M4" s="21"/>
      <c r="N4" s="21"/>
      <c r="O4" s="21"/>
      <c r="P4" s="22"/>
      <c r="Q4" s="23"/>
      <c r="R4" s="24"/>
      <c r="S4" s="24"/>
      <c r="T4" s="24"/>
      <c r="U4" s="25"/>
      <c r="V4" s="26"/>
      <c r="W4" s="27"/>
      <c r="X4" s="27"/>
      <c r="Y4" s="27"/>
      <c r="Z4" s="28"/>
      <c r="AA4" s="4"/>
      <c r="AB4" s="29" t="s">
        <v>15</v>
      </c>
      <c r="AC4" s="545" t="s">
        <v>16</v>
      </c>
    </row>
    <row r="5" spans="1:29">
      <c r="A5" s="30" t="s">
        <v>17</v>
      </c>
      <c r="B5" s="34"/>
      <c r="C5" s="32"/>
      <c r="D5" s="32"/>
      <c r="E5" s="32"/>
      <c r="F5" s="33"/>
      <c r="G5" s="34"/>
      <c r="H5" s="32"/>
      <c r="I5" s="32"/>
      <c r="J5" s="32"/>
      <c r="K5" s="35"/>
      <c r="L5" s="31"/>
      <c r="M5" s="32"/>
      <c r="N5" s="32"/>
      <c r="O5" s="32"/>
      <c r="P5" s="33"/>
      <c r="Q5" s="34"/>
      <c r="R5" s="32"/>
      <c r="S5" s="32"/>
      <c r="T5" s="32"/>
      <c r="U5" s="35"/>
      <c r="V5" s="34"/>
      <c r="W5" s="32"/>
      <c r="X5" s="32"/>
      <c r="Y5" s="32"/>
      <c r="Z5" s="35"/>
      <c r="AA5" s="4"/>
      <c r="AB5" s="36" t="s">
        <v>18</v>
      </c>
      <c r="AC5" s="544" t="s">
        <v>19</v>
      </c>
    </row>
    <row r="6" spans="1:29">
      <c r="A6" s="30" t="s">
        <v>20</v>
      </c>
      <c r="B6" s="34"/>
      <c r="C6" s="32"/>
      <c r="D6" s="32"/>
      <c r="E6" s="32"/>
      <c r="F6" s="33"/>
      <c r="G6" s="34"/>
      <c r="H6" s="32"/>
      <c r="I6" s="32"/>
      <c r="J6" s="32"/>
      <c r="K6" s="35"/>
      <c r="L6" s="31"/>
      <c r="M6" s="32"/>
      <c r="N6" s="32"/>
      <c r="O6" s="32"/>
      <c r="P6" s="33"/>
      <c r="Q6" s="34"/>
      <c r="R6" s="32"/>
      <c r="S6" s="32"/>
      <c r="T6" s="32"/>
      <c r="U6" s="35"/>
      <c r="V6" s="34"/>
      <c r="W6" s="32"/>
      <c r="X6" s="32"/>
      <c r="Y6" s="32"/>
      <c r="Z6" s="35"/>
      <c r="AA6" s="4"/>
      <c r="AB6" s="37" t="s">
        <v>21</v>
      </c>
      <c r="AC6" s="544" t="s">
        <v>211</v>
      </c>
    </row>
    <row r="7" spans="1:29">
      <c r="A7" s="30" t="s">
        <v>22</v>
      </c>
      <c r="B7" s="336"/>
      <c r="C7" s="337"/>
      <c r="D7" s="337"/>
      <c r="E7" s="337"/>
      <c r="F7" s="338"/>
      <c r="G7" s="336"/>
      <c r="H7" s="337"/>
      <c r="I7" s="337"/>
      <c r="J7" s="337"/>
      <c r="K7" s="339"/>
      <c r="L7" s="340"/>
      <c r="M7" s="337"/>
      <c r="N7" s="337"/>
      <c r="O7" s="337"/>
      <c r="P7" s="338"/>
      <c r="Q7" s="336"/>
      <c r="R7" s="337"/>
      <c r="S7" s="337"/>
      <c r="T7" s="337"/>
      <c r="U7" s="339"/>
      <c r="V7" s="336"/>
      <c r="W7" s="337"/>
      <c r="X7" s="337"/>
      <c r="Y7" s="337"/>
      <c r="Z7" s="339"/>
      <c r="AA7" s="4"/>
      <c r="AB7" s="38" t="s">
        <v>23</v>
      </c>
      <c r="AC7" s="544" t="s">
        <v>24</v>
      </c>
    </row>
    <row r="8" spans="1:29" ht="15.75" thickBot="1">
      <c r="A8" s="30" t="s">
        <v>25</v>
      </c>
      <c r="B8" s="113"/>
      <c r="C8" s="114"/>
      <c r="D8" s="114"/>
      <c r="E8" s="114"/>
      <c r="F8" s="115"/>
      <c r="G8" s="113"/>
      <c r="H8" s="114"/>
      <c r="I8" s="114"/>
      <c r="J8" s="114"/>
      <c r="K8" s="117"/>
      <c r="L8" s="113"/>
      <c r="M8" s="114"/>
      <c r="N8" s="114"/>
      <c r="O8" s="114"/>
      <c r="P8" s="115"/>
      <c r="Q8" s="336"/>
      <c r="R8" s="337"/>
      <c r="S8" s="337"/>
      <c r="T8" s="337"/>
      <c r="U8" s="339"/>
      <c r="V8" s="336"/>
      <c r="W8" s="337"/>
      <c r="X8" s="337"/>
      <c r="Y8" s="337"/>
      <c r="Z8" s="339"/>
      <c r="AA8" s="4"/>
      <c r="AB8" s="47" t="s">
        <v>75</v>
      </c>
      <c r="AC8" s="546" t="s">
        <v>16</v>
      </c>
    </row>
    <row r="9" spans="1:29">
      <c r="A9" s="30" t="s">
        <v>26</v>
      </c>
      <c r="B9" s="39"/>
      <c r="C9" s="40"/>
      <c r="D9" s="40"/>
      <c r="E9" s="40"/>
      <c r="F9" s="41"/>
      <c r="G9" s="39"/>
      <c r="H9" s="40"/>
      <c r="I9" s="40"/>
      <c r="J9" s="40"/>
      <c r="K9" s="42"/>
      <c r="L9" s="39"/>
      <c r="M9" s="40"/>
      <c r="N9" s="40"/>
      <c r="O9" s="40"/>
      <c r="P9" s="41"/>
      <c r="Q9" s="39"/>
      <c r="R9" s="40"/>
      <c r="S9" s="40"/>
      <c r="T9" s="40"/>
      <c r="U9" s="42"/>
      <c r="V9" s="43"/>
      <c r="W9" s="44"/>
      <c r="X9" s="44"/>
      <c r="Y9" s="44"/>
      <c r="Z9" s="45"/>
      <c r="AA9" s="4"/>
    </row>
    <row r="10" spans="1:29">
      <c r="A10" s="30" t="s">
        <v>27</v>
      </c>
      <c r="B10" s="39"/>
      <c r="C10" s="40"/>
      <c r="D10" s="40"/>
      <c r="E10" s="40"/>
      <c r="F10" s="41"/>
      <c r="G10" s="39"/>
      <c r="H10" s="40"/>
      <c r="I10" s="40"/>
      <c r="J10" s="40"/>
      <c r="K10" s="42"/>
      <c r="L10" s="46"/>
      <c r="M10" s="40"/>
      <c r="N10" s="40"/>
      <c r="O10" s="40"/>
      <c r="P10" s="41"/>
      <c r="Q10" s="39"/>
      <c r="R10" s="40"/>
      <c r="S10" s="40"/>
      <c r="T10" s="40"/>
      <c r="U10" s="42"/>
      <c r="V10" s="43"/>
      <c r="W10" s="44"/>
      <c r="X10" s="44"/>
      <c r="Y10" s="44"/>
      <c r="Z10" s="45"/>
      <c r="AA10" s="4"/>
    </row>
    <row r="11" spans="1:29">
      <c r="A11" s="30" t="s">
        <v>28</v>
      </c>
      <c r="B11" s="39"/>
      <c r="C11" s="40"/>
      <c r="D11" s="40"/>
      <c r="E11" s="40"/>
      <c r="F11" s="41"/>
      <c r="G11" s="39"/>
      <c r="H11" s="40"/>
      <c r="I11" s="40"/>
      <c r="J11" s="40"/>
      <c r="K11" s="42"/>
      <c r="L11" s="46"/>
      <c r="M11" s="40"/>
      <c r="N11" s="40"/>
      <c r="O11" s="40"/>
      <c r="P11" s="41"/>
      <c r="Q11" s="39"/>
      <c r="R11" s="40"/>
      <c r="S11" s="40"/>
      <c r="T11" s="40"/>
      <c r="U11" s="42"/>
      <c r="V11" s="43"/>
      <c r="W11" s="44"/>
      <c r="X11" s="44"/>
      <c r="Y11" s="44"/>
      <c r="Z11" s="45"/>
      <c r="AA11" s="4"/>
    </row>
    <row r="12" spans="1:29">
      <c r="A12" s="30" t="s">
        <v>29</v>
      </c>
      <c r="B12" s="39"/>
      <c r="C12" s="40"/>
      <c r="D12" s="40"/>
      <c r="E12" s="40"/>
      <c r="F12" s="41"/>
      <c r="G12" s="39"/>
      <c r="H12" s="40"/>
      <c r="I12" s="40"/>
      <c r="J12" s="40"/>
      <c r="K12" s="42"/>
      <c r="L12" s="46"/>
      <c r="M12" s="40"/>
      <c r="N12" s="40"/>
      <c r="O12" s="40"/>
      <c r="P12" s="41"/>
      <c r="Q12" s="39"/>
      <c r="R12" s="40"/>
      <c r="S12" s="40"/>
      <c r="T12" s="40"/>
      <c r="U12" s="42"/>
      <c r="V12" s="43"/>
      <c r="W12" s="44"/>
      <c r="X12" s="44"/>
      <c r="Y12" s="44"/>
      <c r="Z12" s="45"/>
      <c r="AA12" s="4"/>
      <c r="AC12" s="2"/>
    </row>
    <row r="13" spans="1:29">
      <c r="A13" s="30" t="s">
        <v>30</v>
      </c>
      <c r="B13" s="39"/>
      <c r="C13" s="40"/>
      <c r="D13" s="40"/>
      <c r="E13" s="40"/>
      <c r="F13" s="41"/>
      <c r="G13" s="39"/>
      <c r="H13" s="40"/>
      <c r="I13" s="40"/>
      <c r="J13" s="40"/>
      <c r="K13" s="42"/>
      <c r="L13" s="46"/>
      <c r="M13" s="40"/>
      <c r="N13" s="40"/>
      <c r="O13" s="40"/>
      <c r="P13" s="41"/>
      <c r="Q13" s="39"/>
      <c r="R13" s="40"/>
      <c r="S13" s="40"/>
      <c r="T13" s="40"/>
      <c r="U13" s="42"/>
      <c r="V13" s="43"/>
      <c r="W13" s="44"/>
      <c r="X13" s="44"/>
      <c r="Y13" s="44"/>
      <c r="Z13" s="45"/>
      <c r="AA13" s="4"/>
    </row>
    <row r="14" spans="1:29">
      <c r="A14" s="30" t="s">
        <v>31</v>
      </c>
      <c r="B14" s="39"/>
      <c r="C14" s="40"/>
      <c r="D14" s="40"/>
      <c r="E14" s="40"/>
      <c r="F14" s="41"/>
      <c r="G14" s="39"/>
      <c r="H14" s="40"/>
      <c r="I14" s="40"/>
      <c r="J14" s="40"/>
      <c r="K14" s="42"/>
      <c r="L14" s="46"/>
      <c r="M14" s="40"/>
      <c r="N14" s="40"/>
      <c r="O14" s="40"/>
      <c r="P14" s="41"/>
      <c r="Q14" s="39"/>
      <c r="R14" s="40"/>
      <c r="S14" s="40"/>
      <c r="T14" s="40"/>
      <c r="U14" s="42"/>
      <c r="V14" s="43"/>
      <c r="W14" s="44"/>
      <c r="X14" s="44"/>
      <c r="Y14" s="44"/>
      <c r="Z14" s="45"/>
      <c r="AA14" s="4"/>
    </row>
    <row r="15" spans="1:29">
      <c r="A15" s="30" t="s">
        <v>32</v>
      </c>
      <c r="B15" s="39"/>
      <c r="C15" s="40"/>
      <c r="D15" s="40"/>
      <c r="E15" s="40"/>
      <c r="F15" s="41"/>
      <c r="G15" s="39"/>
      <c r="H15" s="40"/>
      <c r="I15" s="40"/>
      <c r="J15" s="40"/>
      <c r="K15" s="42"/>
      <c r="L15" s="46"/>
      <c r="M15" s="40"/>
      <c r="N15" s="40"/>
      <c r="O15" s="40"/>
      <c r="P15" s="41"/>
      <c r="Q15" s="39"/>
      <c r="R15" s="40"/>
      <c r="S15" s="40"/>
      <c r="T15" s="40"/>
      <c r="U15" s="42"/>
      <c r="V15" s="43"/>
      <c r="W15" s="44"/>
      <c r="X15" s="44"/>
      <c r="Y15" s="44"/>
      <c r="Z15" s="45"/>
      <c r="AA15" s="4"/>
    </row>
    <row r="16" spans="1:29">
      <c r="A16" s="30" t="s">
        <v>33</v>
      </c>
      <c r="B16" s="39"/>
      <c r="C16" s="40"/>
      <c r="D16" s="40"/>
      <c r="E16" s="40"/>
      <c r="F16" s="41"/>
      <c r="G16" s="39"/>
      <c r="H16" s="40"/>
      <c r="I16" s="40"/>
      <c r="J16" s="40"/>
      <c r="K16" s="42"/>
      <c r="L16" s="46"/>
      <c r="M16" s="40"/>
      <c r="N16" s="40"/>
      <c r="O16" s="40"/>
      <c r="P16" s="41"/>
      <c r="Q16" s="39"/>
      <c r="R16" s="40"/>
      <c r="S16" s="40"/>
      <c r="T16" s="40"/>
      <c r="U16" s="42"/>
      <c r="V16" s="43"/>
      <c r="W16" s="44"/>
      <c r="X16" s="44"/>
      <c r="Y16" s="44"/>
      <c r="Z16" s="45"/>
      <c r="AA16" s="4"/>
    </row>
    <row r="17" spans="1:30" ht="15.75" thickBot="1">
      <c r="A17" s="48" t="s">
        <v>34</v>
      </c>
      <c r="B17" s="52"/>
      <c r="C17" s="50"/>
      <c r="D17" s="50"/>
      <c r="E17" s="50"/>
      <c r="F17" s="51"/>
      <c r="G17" s="52"/>
      <c r="H17" s="50"/>
      <c r="I17" s="50"/>
      <c r="J17" s="50"/>
      <c r="K17" s="53"/>
      <c r="L17" s="49"/>
      <c r="M17" s="50"/>
      <c r="N17" s="50"/>
      <c r="O17" s="50"/>
      <c r="P17" s="51"/>
      <c r="Q17" s="52"/>
      <c r="R17" s="50"/>
      <c r="S17" s="50"/>
      <c r="T17" s="50"/>
      <c r="U17" s="53"/>
      <c r="V17" s="54"/>
      <c r="W17" s="55"/>
      <c r="X17" s="55"/>
      <c r="Y17" s="55"/>
      <c r="Z17" s="56"/>
      <c r="AA17" s="4"/>
    </row>
    <row r="18" spans="1:30">
      <c r="A18" s="57"/>
      <c r="B18" s="58">
        <f t="shared" ref="B18:Z18" si="0">COUNTIF(B4:B17,"P1")</f>
        <v>0</v>
      </c>
      <c r="C18" s="58">
        <f t="shared" si="0"/>
        <v>0</v>
      </c>
      <c r="D18" s="58">
        <f t="shared" si="0"/>
        <v>0</v>
      </c>
      <c r="E18" s="58">
        <f t="shared" si="0"/>
        <v>0</v>
      </c>
      <c r="F18" s="58">
        <f t="shared" si="0"/>
        <v>0</v>
      </c>
      <c r="G18" s="58">
        <f t="shared" si="0"/>
        <v>0</v>
      </c>
      <c r="H18" s="58">
        <f t="shared" si="0"/>
        <v>0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  <c r="M18" s="58">
        <f t="shared" si="0"/>
        <v>0</v>
      </c>
      <c r="N18" s="58">
        <f t="shared" si="0"/>
        <v>0</v>
      </c>
      <c r="O18" s="58">
        <f t="shared" si="0"/>
        <v>0</v>
      </c>
      <c r="P18" s="58">
        <f t="shared" si="0"/>
        <v>0</v>
      </c>
      <c r="Q18" s="58">
        <f t="shared" si="0"/>
        <v>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8">
        <f t="shared" si="0"/>
        <v>0</v>
      </c>
      <c r="V18" s="58">
        <f t="shared" si="0"/>
        <v>0</v>
      </c>
      <c r="W18" s="58">
        <f t="shared" si="0"/>
        <v>0</v>
      </c>
      <c r="X18" s="58">
        <f t="shared" si="0"/>
        <v>0</v>
      </c>
      <c r="Y18" s="58">
        <f t="shared" si="0"/>
        <v>0</v>
      </c>
      <c r="Z18" s="58">
        <f t="shared" si="0"/>
        <v>0</v>
      </c>
      <c r="AA18" s="4"/>
    </row>
    <row r="19" spans="1:30" ht="15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4"/>
    </row>
    <row r="20" spans="1:30" ht="15.75" thickBo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</row>
    <row r="21" spans="1:30" ht="15.75" thickBot="1">
      <c r="A21" s="6" t="s">
        <v>1</v>
      </c>
      <c r="B21" s="7" t="s">
        <v>2</v>
      </c>
      <c r="C21" s="8"/>
      <c r="D21" s="8"/>
      <c r="E21" s="8">
        <v>18</v>
      </c>
      <c r="F21" s="9"/>
      <c r="G21" s="10" t="s">
        <v>3</v>
      </c>
      <c r="H21" s="11"/>
      <c r="I21" s="11"/>
      <c r="J21" s="11">
        <f>E21+1</f>
        <v>19</v>
      </c>
      <c r="K21" s="12"/>
      <c r="L21" s="10" t="s">
        <v>4</v>
      </c>
      <c r="M21" s="11"/>
      <c r="N21" s="11"/>
      <c r="O21" s="11">
        <f>J21+1</f>
        <v>20</v>
      </c>
      <c r="P21" s="12"/>
      <c r="Q21" s="10" t="s">
        <v>5</v>
      </c>
      <c r="R21" s="11"/>
      <c r="S21" s="11"/>
      <c r="T21" s="11">
        <f>O21+1</f>
        <v>21</v>
      </c>
      <c r="U21" s="12"/>
      <c r="V21" s="10" t="s">
        <v>6</v>
      </c>
      <c r="W21" s="11"/>
      <c r="X21" s="11"/>
      <c r="Y21" s="11">
        <f>T21+1</f>
        <v>22</v>
      </c>
      <c r="Z21" s="12"/>
      <c r="AA21" s="4"/>
      <c r="AB21" s="13" t="s">
        <v>35</v>
      </c>
      <c r="AC21" s="60" t="s">
        <v>36</v>
      </c>
      <c r="AD21" s="143" t="s">
        <v>67</v>
      </c>
    </row>
    <row r="22" spans="1:30" ht="15.75" thickBot="1">
      <c r="A22" s="1" t="s">
        <v>37</v>
      </c>
      <c r="B22" s="14" t="s">
        <v>9</v>
      </c>
      <c r="C22" s="15" t="s">
        <v>10</v>
      </c>
      <c r="D22" s="16" t="s">
        <v>11</v>
      </c>
      <c r="E22" s="17" t="s">
        <v>12</v>
      </c>
      <c r="F22" s="18" t="s">
        <v>13</v>
      </c>
      <c r="G22" s="14" t="s">
        <v>9</v>
      </c>
      <c r="H22" s="15" t="s">
        <v>10</v>
      </c>
      <c r="I22" s="16" t="s">
        <v>11</v>
      </c>
      <c r="J22" s="17" t="s">
        <v>12</v>
      </c>
      <c r="K22" s="18" t="s">
        <v>13</v>
      </c>
      <c r="L22" s="14" t="s">
        <v>9</v>
      </c>
      <c r="M22" s="15" t="s">
        <v>10</v>
      </c>
      <c r="N22" s="16" t="s">
        <v>11</v>
      </c>
      <c r="O22" s="17" t="s">
        <v>12</v>
      </c>
      <c r="P22" s="18" t="s">
        <v>13</v>
      </c>
      <c r="Q22" s="14" t="s">
        <v>9</v>
      </c>
      <c r="R22" s="15" t="s">
        <v>10</v>
      </c>
      <c r="S22" s="16" t="s">
        <v>11</v>
      </c>
      <c r="T22" s="17" t="s">
        <v>12</v>
      </c>
      <c r="U22" s="18" t="s">
        <v>13</v>
      </c>
      <c r="V22" s="14" t="s">
        <v>9</v>
      </c>
      <c r="W22" s="15" t="s">
        <v>10</v>
      </c>
      <c r="X22" s="16" t="s">
        <v>11</v>
      </c>
      <c r="Y22" s="17" t="s">
        <v>12</v>
      </c>
      <c r="Z22" s="18" t="s">
        <v>13</v>
      </c>
      <c r="AA22" s="4"/>
    </row>
    <row r="23" spans="1:30">
      <c r="A23" s="19" t="s">
        <v>14</v>
      </c>
      <c r="B23" s="61"/>
      <c r="C23" s="21"/>
      <c r="D23" s="21"/>
      <c r="E23" s="21"/>
      <c r="F23" s="22"/>
      <c r="G23" s="61"/>
      <c r="H23" s="21"/>
      <c r="I23" s="21"/>
      <c r="J23" s="21"/>
      <c r="K23" s="62"/>
      <c r="L23" s="20"/>
      <c r="M23" s="21"/>
      <c r="N23" s="21"/>
      <c r="O23" s="21"/>
      <c r="P23" s="22"/>
      <c r="Q23" s="23"/>
      <c r="R23" s="24"/>
      <c r="S23" s="24"/>
      <c r="T23" s="24"/>
      <c r="U23" s="25"/>
      <c r="V23" s="63"/>
      <c r="W23" s="24"/>
      <c r="X23" s="24"/>
      <c r="Y23" s="24"/>
      <c r="Z23" s="25"/>
      <c r="AA23" s="4"/>
      <c r="AB23" s="64" t="s">
        <v>134</v>
      </c>
      <c r="AC23" s="1" t="s">
        <v>218</v>
      </c>
      <c r="AD23" s="2" t="s">
        <v>69</v>
      </c>
    </row>
    <row r="24" spans="1:30">
      <c r="A24" s="30" t="s">
        <v>17</v>
      </c>
      <c r="B24" s="34"/>
      <c r="C24" s="32"/>
      <c r="D24" s="32"/>
      <c r="E24" s="32"/>
      <c r="F24" s="33"/>
      <c r="G24" s="34"/>
      <c r="H24" s="32"/>
      <c r="I24" s="32"/>
      <c r="J24" s="32"/>
      <c r="K24" s="35"/>
      <c r="L24" s="31"/>
      <c r="M24" s="32"/>
      <c r="N24" s="32"/>
      <c r="O24" s="32"/>
      <c r="P24" s="33"/>
      <c r="Q24" s="34"/>
      <c r="R24" s="32"/>
      <c r="S24" s="32"/>
      <c r="T24" s="32"/>
      <c r="U24" s="35"/>
      <c r="V24" s="31"/>
      <c r="W24" s="32"/>
      <c r="X24" s="32"/>
      <c r="Y24" s="32"/>
      <c r="Z24" s="35"/>
      <c r="AA24" s="4"/>
      <c r="AB24" s="64" t="s">
        <v>135</v>
      </c>
      <c r="AC24" s="1" t="s">
        <v>218</v>
      </c>
      <c r="AD24" s="2" t="s">
        <v>69</v>
      </c>
    </row>
    <row r="25" spans="1:30">
      <c r="A25" s="30" t="s">
        <v>20</v>
      </c>
      <c r="B25" s="34"/>
      <c r="C25" s="32"/>
      <c r="D25" s="32"/>
      <c r="E25" s="32"/>
      <c r="F25" s="33"/>
      <c r="G25" s="34"/>
      <c r="H25" s="32"/>
      <c r="I25" s="32"/>
      <c r="J25" s="32"/>
      <c r="K25" s="35"/>
      <c r="L25" s="31"/>
      <c r="M25" s="32"/>
      <c r="N25" s="32"/>
      <c r="O25" s="32"/>
      <c r="P25" s="33"/>
      <c r="Q25" s="34"/>
      <c r="R25" s="32"/>
      <c r="S25" s="32"/>
      <c r="T25" s="32"/>
      <c r="U25" s="35"/>
      <c r="V25" s="31"/>
      <c r="W25" s="32"/>
      <c r="X25" s="32"/>
      <c r="Y25" s="32"/>
      <c r="Z25" s="35"/>
      <c r="AA25" s="4"/>
    </row>
    <row r="26" spans="1:30">
      <c r="A26" s="30" t="s">
        <v>22</v>
      </c>
      <c r="B26" s="336"/>
      <c r="C26" s="337"/>
      <c r="D26" s="337"/>
      <c r="E26" s="337"/>
      <c r="F26" s="338"/>
      <c r="G26" s="66" t="s">
        <v>38</v>
      </c>
      <c r="H26" s="337"/>
      <c r="I26" s="337"/>
      <c r="J26" s="337"/>
      <c r="K26" s="339"/>
      <c r="L26" s="340"/>
      <c r="M26" s="337"/>
      <c r="N26" s="337"/>
      <c r="O26" s="337"/>
      <c r="P26" s="338"/>
      <c r="Q26" s="336"/>
      <c r="R26" s="337"/>
      <c r="S26" s="337"/>
      <c r="T26" s="337"/>
      <c r="U26" s="339"/>
      <c r="V26" s="340"/>
      <c r="W26" s="337"/>
      <c r="X26" s="337"/>
      <c r="Y26" s="337"/>
      <c r="Z26" s="339"/>
      <c r="AA26" s="4"/>
      <c r="AB26" s="64" t="s">
        <v>66</v>
      </c>
      <c r="AC26" s="1" t="s">
        <v>219</v>
      </c>
      <c r="AD26" s="2" t="s">
        <v>69</v>
      </c>
    </row>
    <row r="27" spans="1:30">
      <c r="A27" s="30" t="s">
        <v>25</v>
      </c>
      <c r="B27" s="39"/>
      <c r="C27" s="40"/>
      <c r="D27" s="40"/>
      <c r="E27" s="40"/>
      <c r="F27" s="41"/>
      <c r="G27" s="66" t="s">
        <v>38</v>
      </c>
      <c r="H27" s="40"/>
      <c r="I27" s="40"/>
      <c r="J27" s="40"/>
      <c r="K27" s="42"/>
      <c r="L27" s="67" t="s">
        <v>39</v>
      </c>
      <c r="M27" s="40"/>
      <c r="N27" s="40"/>
      <c r="O27" s="40"/>
      <c r="P27" s="41"/>
      <c r="Q27" s="336"/>
      <c r="R27" s="337"/>
      <c r="S27" s="337"/>
      <c r="T27" s="337"/>
      <c r="U27" s="339"/>
      <c r="V27" s="340"/>
      <c r="W27" s="337"/>
      <c r="X27" s="337"/>
      <c r="Y27" s="337"/>
      <c r="Z27" s="339"/>
      <c r="AA27" s="4"/>
      <c r="AB27" s="64" t="s">
        <v>101</v>
      </c>
      <c r="AC27" s="1" t="s">
        <v>219</v>
      </c>
      <c r="AD27" s="2" t="s">
        <v>69</v>
      </c>
    </row>
    <row r="28" spans="1:30">
      <c r="A28" s="30" t="s">
        <v>26</v>
      </c>
      <c r="B28" s="39"/>
      <c r="C28" s="40"/>
      <c r="D28" s="40"/>
      <c r="E28" s="40"/>
      <c r="F28" s="41"/>
      <c r="G28" s="116"/>
      <c r="H28" s="40"/>
      <c r="I28" s="40"/>
      <c r="J28" s="40"/>
      <c r="K28" s="42"/>
      <c r="L28" s="67" t="s">
        <v>39</v>
      </c>
      <c r="M28" s="40"/>
      <c r="N28" s="40"/>
      <c r="O28" s="40"/>
      <c r="P28" s="41"/>
      <c r="Q28" s="39"/>
      <c r="R28" s="40"/>
      <c r="S28" s="40"/>
      <c r="T28" s="40"/>
      <c r="U28" s="42"/>
      <c r="V28" s="46"/>
      <c r="W28" s="40"/>
      <c r="X28" s="40"/>
      <c r="Y28" s="40"/>
      <c r="Z28" s="42"/>
      <c r="AA28" s="4"/>
      <c r="AC28" s="65"/>
    </row>
    <row r="29" spans="1:30">
      <c r="A29" s="30" t="s">
        <v>27</v>
      </c>
      <c r="B29" s="39"/>
      <c r="C29" s="40"/>
      <c r="D29" s="40"/>
      <c r="E29" s="40"/>
      <c r="F29" s="41"/>
      <c r="G29" s="39"/>
      <c r="H29" s="40"/>
      <c r="I29" s="40"/>
      <c r="J29" s="40"/>
      <c r="K29" s="42"/>
      <c r="L29" s="159"/>
      <c r="M29" s="40"/>
      <c r="N29" s="40"/>
      <c r="O29" s="40"/>
      <c r="P29" s="41"/>
      <c r="Q29" s="39"/>
      <c r="R29" s="40"/>
      <c r="S29" s="40"/>
      <c r="T29" s="40"/>
      <c r="U29" s="42"/>
      <c r="V29" s="46"/>
      <c r="W29" s="40"/>
      <c r="X29" s="40"/>
      <c r="Y29" s="40"/>
      <c r="Z29" s="42"/>
      <c r="AA29" s="4"/>
      <c r="AC29" s="65"/>
    </row>
    <row r="30" spans="1:30">
      <c r="A30" s="30" t="s">
        <v>28</v>
      </c>
      <c r="B30" s="39"/>
      <c r="C30" s="40"/>
      <c r="D30" s="40"/>
      <c r="E30" s="40"/>
      <c r="F30" s="41"/>
      <c r="G30" s="39"/>
      <c r="H30" s="40"/>
      <c r="I30" s="40"/>
      <c r="J30" s="40"/>
      <c r="K30" s="42"/>
      <c r="L30" s="46"/>
      <c r="M30" s="40"/>
      <c r="N30" s="40"/>
      <c r="O30" s="40"/>
      <c r="P30" s="41"/>
      <c r="Q30" s="39"/>
      <c r="R30" s="40"/>
      <c r="S30" s="40"/>
      <c r="T30" s="40"/>
      <c r="U30" s="42"/>
      <c r="V30" s="46"/>
      <c r="W30" s="40"/>
      <c r="X30" s="40"/>
      <c r="Y30" s="40"/>
      <c r="Z30" s="42"/>
      <c r="AA30" s="4"/>
    </row>
    <row r="31" spans="1:30">
      <c r="A31" s="30" t="s">
        <v>29</v>
      </c>
      <c r="B31" s="39"/>
      <c r="C31" s="40"/>
      <c r="D31" s="40"/>
      <c r="E31" s="40"/>
      <c r="F31" s="41"/>
      <c r="G31" s="39"/>
      <c r="H31" s="40"/>
      <c r="I31" s="40"/>
      <c r="J31" s="40"/>
      <c r="K31" s="42"/>
      <c r="L31" s="46"/>
      <c r="M31" s="40"/>
      <c r="N31" s="40"/>
      <c r="O31" s="40"/>
      <c r="P31" s="41"/>
      <c r="Q31" s="39"/>
      <c r="R31" s="40"/>
      <c r="S31" s="40"/>
      <c r="T31" s="40"/>
      <c r="U31" s="42"/>
      <c r="V31" s="46"/>
      <c r="W31" s="40"/>
      <c r="X31" s="40"/>
      <c r="Y31" s="40"/>
      <c r="Z31" s="42"/>
      <c r="AA31" s="4"/>
    </row>
    <row r="32" spans="1:30">
      <c r="A32" s="30" t="s">
        <v>30</v>
      </c>
      <c r="B32" s="39"/>
      <c r="C32" s="40"/>
      <c r="D32" s="40"/>
      <c r="E32" s="40"/>
      <c r="F32" s="41"/>
      <c r="G32" s="39"/>
      <c r="H32" s="40"/>
      <c r="I32" s="40"/>
      <c r="J32" s="40"/>
      <c r="K32" s="42"/>
      <c r="L32" s="46"/>
      <c r="M32" s="40"/>
      <c r="N32" s="40"/>
      <c r="O32" s="40"/>
      <c r="P32" s="41"/>
      <c r="Q32" s="39"/>
      <c r="R32" s="40"/>
      <c r="S32" s="40"/>
      <c r="T32" s="40"/>
      <c r="U32" s="42"/>
      <c r="V32" s="46"/>
      <c r="W32" s="40"/>
      <c r="X32" s="40"/>
      <c r="Y32" s="40"/>
      <c r="Z32" s="42"/>
      <c r="AA32" s="4"/>
    </row>
    <row r="33" spans="1:30">
      <c r="A33" s="30" t="s">
        <v>31</v>
      </c>
      <c r="B33" s="39"/>
      <c r="C33" s="40"/>
      <c r="D33" s="40"/>
      <c r="E33" s="40"/>
      <c r="F33" s="41"/>
      <c r="G33" s="39"/>
      <c r="H33" s="40"/>
      <c r="I33" s="40"/>
      <c r="J33" s="40"/>
      <c r="K33" s="42"/>
      <c r="L33" s="46"/>
      <c r="M33" s="40"/>
      <c r="N33" s="40"/>
      <c r="O33" s="40"/>
      <c r="P33" s="41"/>
      <c r="Q33" s="39"/>
      <c r="R33" s="40"/>
      <c r="S33" s="40"/>
      <c r="T33" s="40"/>
      <c r="U33" s="42"/>
      <c r="V33" s="46"/>
      <c r="W33" s="40"/>
      <c r="X33" s="40"/>
      <c r="Y33" s="40"/>
      <c r="Z33" s="42"/>
      <c r="AA33" s="4"/>
    </row>
    <row r="34" spans="1:30">
      <c r="A34" s="30" t="s">
        <v>32</v>
      </c>
      <c r="B34" s="39"/>
      <c r="C34" s="40"/>
      <c r="D34" s="40"/>
      <c r="E34" s="40"/>
      <c r="F34" s="41"/>
      <c r="G34" s="39"/>
      <c r="H34" s="40"/>
      <c r="I34" s="40"/>
      <c r="J34" s="40"/>
      <c r="K34" s="42"/>
      <c r="L34" s="46"/>
      <c r="M34" s="40"/>
      <c r="N34" s="40"/>
      <c r="O34" s="40"/>
      <c r="P34" s="41"/>
      <c r="Q34" s="39"/>
      <c r="R34" s="40"/>
      <c r="S34" s="40"/>
      <c r="T34" s="40"/>
      <c r="U34" s="42"/>
      <c r="V34" s="46"/>
      <c r="W34" s="40"/>
      <c r="X34" s="40"/>
      <c r="Y34" s="40"/>
      <c r="Z34" s="42"/>
      <c r="AA34" s="4"/>
    </row>
    <row r="35" spans="1:30">
      <c r="A35" s="30" t="s">
        <v>33</v>
      </c>
      <c r="B35" s="39"/>
      <c r="C35" s="40"/>
      <c r="D35" s="40"/>
      <c r="E35" s="40"/>
      <c r="F35" s="41"/>
      <c r="G35" s="39"/>
      <c r="H35" s="40"/>
      <c r="I35" s="40"/>
      <c r="J35" s="40"/>
      <c r="K35" s="42"/>
      <c r="L35" s="46"/>
      <c r="M35" s="40"/>
      <c r="N35" s="40"/>
      <c r="O35" s="40"/>
      <c r="P35" s="41"/>
      <c r="Q35" s="39"/>
      <c r="R35" s="40"/>
      <c r="S35" s="40"/>
      <c r="T35" s="40"/>
      <c r="U35" s="42"/>
      <c r="V35" s="46"/>
      <c r="W35" s="40"/>
      <c r="X35" s="40"/>
      <c r="Y35" s="40"/>
      <c r="Z35" s="42"/>
      <c r="AA35" s="4"/>
    </row>
    <row r="36" spans="1:30" ht="15.75" thickBot="1">
      <c r="A36" s="48" t="s">
        <v>34</v>
      </c>
      <c r="B36" s="52"/>
      <c r="C36" s="50"/>
      <c r="D36" s="50"/>
      <c r="E36" s="50"/>
      <c r="F36" s="51"/>
      <c r="G36" s="52"/>
      <c r="H36" s="50"/>
      <c r="I36" s="50"/>
      <c r="J36" s="50"/>
      <c r="K36" s="53"/>
      <c r="L36" s="49"/>
      <c r="M36" s="50"/>
      <c r="N36" s="50"/>
      <c r="O36" s="50"/>
      <c r="P36" s="51"/>
      <c r="Q36" s="52"/>
      <c r="R36" s="50"/>
      <c r="S36" s="50"/>
      <c r="T36" s="50"/>
      <c r="U36" s="53"/>
      <c r="V36" s="49"/>
      <c r="W36" s="50"/>
      <c r="X36" s="50"/>
      <c r="Y36" s="50"/>
      <c r="Z36" s="53"/>
      <c r="AA36" s="4"/>
    </row>
    <row r="37" spans="1:30">
      <c r="A37" s="57"/>
      <c r="B37" s="58">
        <f t="shared" ref="B37:Z37" si="1">COUNTIF(B23:B36,"P1")</f>
        <v>0</v>
      </c>
      <c r="C37" s="58">
        <f t="shared" si="1"/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2</v>
      </c>
      <c r="H37" s="58">
        <f t="shared" si="1"/>
        <v>0</v>
      </c>
      <c r="I37" s="58">
        <f t="shared" si="1"/>
        <v>0</v>
      </c>
      <c r="J37" s="58">
        <f t="shared" si="1"/>
        <v>0</v>
      </c>
      <c r="K37" s="58">
        <f t="shared" si="1"/>
        <v>0</v>
      </c>
      <c r="L37" s="58">
        <f t="shared" si="1"/>
        <v>0</v>
      </c>
      <c r="M37" s="58">
        <f t="shared" si="1"/>
        <v>0</v>
      </c>
      <c r="N37" s="58">
        <f t="shared" si="1"/>
        <v>0</v>
      </c>
      <c r="O37" s="58">
        <f t="shared" si="1"/>
        <v>0</v>
      </c>
      <c r="P37" s="58">
        <f t="shared" si="1"/>
        <v>0</v>
      </c>
      <c r="Q37" s="58">
        <f t="shared" si="1"/>
        <v>0</v>
      </c>
      <c r="R37" s="58">
        <f t="shared" si="1"/>
        <v>0</v>
      </c>
      <c r="S37" s="58">
        <f t="shared" si="1"/>
        <v>0</v>
      </c>
      <c r="T37" s="58">
        <f t="shared" si="1"/>
        <v>0</v>
      </c>
      <c r="U37" s="58">
        <f t="shared" si="1"/>
        <v>0</v>
      </c>
      <c r="V37" s="58">
        <f t="shared" si="1"/>
        <v>0</v>
      </c>
      <c r="W37" s="58">
        <f t="shared" si="1"/>
        <v>0</v>
      </c>
      <c r="X37" s="58">
        <f t="shared" si="1"/>
        <v>0</v>
      </c>
      <c r="Y37" s="58">
        <f t="shared" si="1"/>
        <v>0</v>
      </c>
      <c r="Z37" s="58">
        <f t="shared" si="1"/>
        <v>0</v>
      </c>
      <c r="AA37" s="4"/>
    </row>
    <row r="38" spans="1:30">
      <c r="A38" s="57"/>
      <c r="B38" s="58">
        <f t="shared" ref="B38:Z38" si="2">COUNTIF(B23:B36,"P2")</f>
        <v>0</v>
      </c>
      <c r="C38" s="58">
        <f t="shared" si="2"/>
        <v>0</v>
      </c>
      <c r="D38" s="58">
        <f t="shared" si="2"/>
        <v>0</v>
      </c>
      <c r="E38" s="58">
        <f t="shared" si="2"/>
        <v>0</v>
      </c>
      <c r="F38" s="58">
        <f t="shared" si="2"/>
        <v>0</v>
      </c>
      <c r="G38" s="58">
        <f t="shared" si="2"/>
        <v>0</v>
      </c>
      <c r="H38" s="58">
        <f t="shared" si="2"/>
        <v>0</v>
      </c>
      <c r="I38" s="58">
        <f t="shared" si="2"/>
        <v>0</v>
      </c>
      <c r="J38" s="58">
        <f t="shared" si="2"/>
        <v>0</v>
      </c>
      <c r="K38" s="58">
        <f t="shared" si="2"/>
        <v>0</v>
      </c>
      <c r="L38" s="58">
        <f t="shared" si="2"/>
        <v>2</v>
      </c>
      <c r="M38" s="58">
        <f t="shared" si="2"/>
        <v>0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2"/>
        <v>0</v>
      </c>
      <c r="V38" s="58">
        <f t="shared" si="2"/>
        <v>0</v>
      </c>
      <c r="W38" s="58">
        <f t="shared" si="2"/>
        <v>0</v>
      </c>
      <c r="X38" s="58">
        <f t="shared" si="2"/>
        <v>0</v>
      </c>
      <c r="Y38" s="58">
        <f t="shared" si="2"/>
        <v>0</v>
      </c>
      <c r="Z38" s="58">
        <f t="shared" si="2"/>
        <v>0</v>
      </c>
      <c r="AA38" s="4"/>
    </row>
    <row r="39" spans="1:30" ht="15.75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</row>
    <row r="40" spans="1:30" ht="15.75" thickBot="1">
      <c r="A40" s="6" t="s">
        <v>1</v>
      </c>
      <c r="B40" s="7" t="s">
        <v>2</v>
      </c>
      <c r="C40" s="8"/>
      <c r="D40" s="8"/>
      <c r="E40" s="8">
        <v>25</v>
      </c>
      <c r="F40" s="9"/>
      <c r="G40" s="10" t="s">
        <v>3</v>
      </c>
      <c r="H40" s="11"/>
      <c r="I40" s="11"/>
      <c r="J40" s="11">
        <f>E40+1</f>
        <v>26</v>
      </c>
      <c r="K40" s="12"/>
      <c r="L40" s="10" t="s">
        <v>4</v>
      </c>
      <c r="M40" s="11"/>
      <c r="N40" s="11"/>
      <c r="O40" s="11">
        <f>J40+1</f>
        <v>27</v>
      </c>
      <c r="P40" s="12"/>
      <c r="Q40" s="10" t="s">
        <v>5</v>
      </c>
      <c r="R40" s="11"/>
      <c r="S40" s="11"/>
      <c r="T40" s="11">
        <f>O40+1</f>
        <v>28</v>
      </c>
      <c r="U40" s="12"/>
      <c r="V40" s="10" t="s">
        <v>6</v>
      </c>
      <c r="W40" s="11"/>
      <c r="X40" s="11"/>
      <c r="Y40" s="11">
        <f>T40+1</f>
        <v>29</v>
      </c>
      <c r="Z40" s="12"/>
      <c r="AA40" s="4"/>
      <c r="AB40" s="13" t="s">
        <v>35</v>
      </c>
      <c r="AC40" s="60" t="s">
        <v>36</v>
      </c>
      <c r="AD40" s="143" t="s">
        <v>67</v>
      </c>
    </row>
    <row r="41" spans="1:30" ht="15.75" thickBot="1">
      <c r="A41" s="1" t="s">
        <v>40</v>
      </c>
      <c r="B41" s="14" t="s">
        <v>9</v>
      </c>
      <c r="C41" s="15" t="s">
        <v>10</v>
      </c>
      <c r="D41" s="16" t="s">
        <v>11</v>
      </c>
      <c r="E41" s="17" t="s">
        <v>12</v>
      </c>
      <c r="F41" s="18" t="s">
        <v>13</v>
      </c>
      <c r="G41" s="14" t="s">
        <v>9</v>
      </c>
      <c r="H41" s="15" t="s">
        <v>10</v>
      </c>
      <c r="I41" s="16" t="s">
        <v>11</v>
      </c>
      <c r="J41" s="17" t="s">
        <v>12</v>
      </c>
      <c r="K41" s="18" t="s">
        <v>13</v>
      </c>
      <c r="L41" s="14" t="s">
        <v>9</v>
      </c>
      <c r="M41" s="15" t="s">
        <v>10</v>
      </c>
      <c r="N41" s="16" t="s">
        <v>11</v>
      </c>
      <c r="O41" s="17" t="s">
        <v>12</v>
      </c>
      <c r="P41" s="18" t="s">
        <v>13</v>
      </c>
      <c r="Q41" s="14" t="s">
        <v>9</v>
      </c>
      <c r="R41" s="15" t="s">
        <v>10</v>
      </c>
      <c r="S41" s="16" t="s">
        <v>11</v>
      </c>
      <c r="T41" s="17" t="s">
        <v>12</v>
      </c>
      <c r="U41" s="18" t="s">
        <v>13</v>
      </c>
      <c r="V41" s="14" t="s">
        <v>9</v>
      </c>
      <c r="W41" s="15" t="s">
        <v>10</v>
      </c>
      <c r="X41" s="16" t="s">
        <v>11</v>
      </c>
      <c r="Y41" s="17" t="s">
        <v>12</v>
      </c>
      <c r="Z41" s="18" t="s">
        <v>13</v>
      </c>
      <c r="AA41" s="4"/>
    </row>
    <row r="42" spans="1:30">
      <c r="A42" s="19" t="s">
        <v>14</v>
      </c>
      <c r="B42" s="61"/>
      <c r="C42" s="21"/>
      <c r="D42" s="21"/>
      <c r="E42" s="21"/>
      <c r="F42" s="22"/>
      <c r="G42" s="61"/>
      <c r="H42" s="21"/>
      <c r="I42" s="21"/>
      <c r="J42" s="21"/>
      <c r="K42" s="62"/>
      <c r="L42" s="20"/>
      <c r="M42" s="21"/>
      <c r="N42" s="21"/>
      <c r="O42" s="21"/>
      <c r="P42" s="22"/>
      <c r="Q42" s="23"/>
      <c r="R42" s="24"/>
      <c r="S42" s="24"/>
      <c r="T42" s="24"/>
      <c r="U42" s="25"/>
      <c r="V42" s="63"/>
      <c r="W42" s="24"/>
      <c r="X42" s="24"/>
      <c r="Y42" s="24"/>
      <c r="Z42" s="25"/>
      <c r="AA42" s="4"/>
      <c r="AB42" s="64" t="s">
        <v>134</v>
      </c>
      <c r="AC42" s="1" t="s">
        <v>218</v>
      </c>
      <c r="AD42" s="2" t="s">
        <v>69</v>
      </c>
    </row>
    <row r="43" spans="1:30">
      <c r="A43" s="30" t="s">
        <v>17</v>
      </c>
      <c r="B43" s="34"/>
      <c r="C43" s="32"/>
      <c r="D43" s="32"/>
      <c r="E43" s="32"/>
      <c r="F43" s="33"/>
      <c r="G43" s="34"/>
      <c r="H43" s="32"/>
      <c r="I43" s="32"/>
      <c r="J43" s="32"/>
      <c r="K43" s="35"/>
      <c r="L43" s="31"/>
      <c r="M43" s="32"/>
      <c r="N43" s="32"/>
      <c r="O43" s="32"/>
      <c r="P43" s="33"/>
      <c r="Q43" s="34"/>
      <c r="R43" s="32"/>
      <c r="S43" s="32"/>
      <c r="T43" s="32"/>
      <c r="U43" s="35"/>
      <c r="V43" s="31"/>
      <c r="W43" s="32"/>
      <c r="X43" s="32"/>
      <c r="Y43" s="32"/>
      <c r="Z43" s="35"/>
      <c r="AA43" s="4"/>
      <c r="AB43" s="64" t="s">
        <v>135</v>
      </c>
      <c r="AC43" s="1" t="s">
        <v>218</v>
      </c>
      <c r="AD43" s="2" t="s">
        <v>69</v>
      </c>
    </row>
    <row r="44" spans="1:30">
      <c r="A44" s="30" t="s">
        <v>20</v>
      </c>
      <c r="B44" s="34"/>
      <c r="C44" s="32"/>
      <c r="D44" s="32"/>
      <c r="E44" s="32"/>
      <c r="F44" s="33"/>
      <c r="G44" s="34"/>
      <c r="H44" s="32"/>
      <c r="I44" s="32"/>
      <c r="J44" s="32"/>
      <c r="K44" s="35"/>
      <c r="L44" s="31"/>
      <c r="M44" s="32"/>
      <c r="N44" s="32"/>
      <c r="O44" s="32"/>
      <c r="P44" s="33"/>
      <c r="Q44" s="34"/>
      <c r="R44" s="32"/>
      <c r="S44" s="32"/>
      <c r="T44" s="32"/>
      <c r="U44" s="35"/>
      <c r="V44" s="31"/>
      <c r="W44" s="32"/>
      <c r="X44" s="32"/>
      <c r="Y44" s="32"/>
      <c r="Z44" s="35"/>
      <c r="AA44" s="4"/>
      <c r="AB44" s="127"/>
      <c r="AD44" s="2" t="s">
        <v>69</v>
      </c>
    </row>
    <row r="45" spans="1:30">
      <c r="A45" s="30" t="s">
        <v>22</v>
      </c>
      <c r="B45" s="336"/>
      <c r="C45" s="337"/>
      <c r="D45" s="337"/>
      <c r="E45" s="337"/>
      <c r="F45" s="338"/>
      <c r="G45" s="66" t="s">
        <v>38</v>
      </c>
      <c r="H45" s="337"/>
      <c r="I45" s="337"/>
      <c r="J45" s="337"/>
      <c r="K45" s="339"/>
      <c r="L45" s="340"/>
      <c r="M45" s="337"/>
      <c r="N45" s="337"/>
      <c r="O45" s="337"/>
      <c r="P45" s="338"/>
      <c r="Q45" s="336"/>
      <c r="R45" s="337"/>
      <c r="S45" s="337"/>
      <c r="T45" s="337"/>
      <c r="U45" s="339"/>
      <c r="V45" s="340"/>
      <c r="W45" s="337"/>
      <c r="X45" s="337"/>
      <c r="Y45" s="337"/>
      <c r="Z45" s="339"/>
      <c r="AA45" s="4"/>
      <c r="AC45" s="65"/>
    </row>
    <row r="46" spans="1:30">
      <c r="A46" s="30" t="s">
        <v>25</v>
      </c>
      <c r="B46" s="39"/>
      <c r="C46" s="40"/>
      <c r="D46" s="40"/>
      <c r="E46" s="40"/>
      <c r="F46" s="41"/>
      <c r="G46" s="66" t="s">
        <v>38</v>
      </c>
      <c r="H46" s="40"/>
      <c r="I46" s="40"/>
      <c r="J46" s="40"/>
      <c r="K46" s="42"/>
      <c r="L46" s="67" t="s">
        <v>39</v>
      </c>
      <c r="M46" s="40"/>
      <c r="N46" s="40"/>
      <c r="O46" s="40"/>
      <c r="P46" s="41"/>
      <c r="Q46" s="336"/>
      <c r="R46" s="337"/>
      <c r="S46" s="337"/>
      <c r="T46" s="337"/>
      <c r="U46" s="339"/>
      <c r="V46" s="340"/>
      <c r="W46" s="337"/>
      <c r="X46" s="337"/>
      <c r="Y46" s="337"/>
      <c r="Z46" s="339"/>
      <c r="AA46" s="4"/>
      <c r="AB46" s="64" t="s">
        <v>66</v>
      </c>
      <c r="AC46" s="1" t="s">
        <v>219</v>
      </c>
      <c r="AD46" s="2" t="s">
        <v>69</v>
      </c>
    </row>
    <row r="47" spans="1:30">
      <c r="A47" s="30" t="s">
        <v>26</v>
      </c>
      <c r="B47" s="39"/>
      <c r="C47" s="40"/>
      <c r="D47" s="40"/>
      <c r="E47" s="40"/>
      <c r="F47" s="41"/>
      <c r="G47" s="116"/>
      <c r="H47" s="40"/>
      <c r="I47" s="40"/>
      <c r="J47" s="40"/>
      <c r="K47" s="42"/>
      <c r="L47" s="67" t="s">
        <v>39</v>
      </c>
      <c r="M47" s="40"/>
      <c r="N47" s="40"/>
      <c r="O47" s="40"/>
      <c r="P47" s="41"/>
      <c r="Q47" s="113"/>
      <c r="R47" s="114"/>
      <c r="S47" s="114"/>
      <c r="T47" s="114"/>
      <c r="U47" s="117"/>
      <c r="V47" s="118"/>
      <c r="W47" s="114"/>
      <c r="X47" s="114"/>
      <c r="Y47" s="114"/>
      <c r="Z47" s="117"/>
      <c r="AA47" s="4"/>
      <c r="AB47" s="64" t="s">
        <v>101</v>
      </c>
      <c r="AC47" s="1" t="s">
        <v>219</v>
      </c>
      <c r="AD47" s="2" t="s">
        <v>69</v>
      </c>
    </row>
    <row r="48" spans="1:30">
      <c r="A48" s="30" t="s">
        <v>27</v>
      </c>
      <c r="B48" s="39"/>
      <c r="C48" s="40"/>
      <c r="D48" s="40"/>
      <c r="E48" s="40"/>
      <c r="F48" s="41"/>
      <c r="G48" s="39"/>
      <c r="H48" s="40"/>
      <c r="I48" s="40"/>
      <c r="J48" s="40"/>
      <c r="K48" s="42"/>
      <c r="L48" s="159"/>
      <c r="M48" s="40"/>
      <c r="N48" s="40"/>
      <c r="O48" s="40"/>
      <c r="P48" s="41"/>
      <c r="Q48" s="39"/>
      <c r="R48" s="40"/>
      <c r="S48" s="40"/>
      <c r="T48" s="40"/>
      <c r="U48" s="42"/>
      <c r="V48" s="46"/>
      <c r="W48" s="40"/>
      <c r="X48" s="40"/>
      <c r="Y48" s="40"/>
      <c r="Z48" s="42"/>
      <c r="AA48" s="4"/>
      <c r="AB48" s="127"/>
      <c r="AD48" s="2" t="s">
        <v>69</v>
      </c>
    </row>
    <row r="49" spans="1:30">
      <c r="A49" s="30" t="s">
        <v>28</v>
      </c>
      <c r="B49" s="39"/>
      <c r="C49" s="40"/>
      <c r="D49" s="40"/>
      <c r="E49" s="40"/>
      <c r="F49" s="41"/>
      <c r="G49" s="39"/>
      <c r="H49" s="40"/>
      <c r="I49" s="40"/>
      <c r="J49" s="40"/>
      <c r="K49" s="42"/>
      <c r="L49" s="46"/>
      <c r="M49" s="40"/>
      <c r="N49" s="40"/>
      <c r="O49" s="40"/>
      <c r="P49" s="41"/>
      <c r="Q49" s="39"/>
      <c r="R49" s="40"/>
      <c r="S49" s="40"/>
      <c r="T49" s="40"/>
      <c r="U49" s="42"/>
      <c r="V49" s="46"/>
      <c r="W49" s="40"/>
      <c r="X49" s="40"/>
      <c r="Y49" s="40"/>
      <c r="Z49" s="42"/>
      <c r="AA49" s="4"/>
    </row>
    <row r="50" spans="1:30">
      <c r="A50" s="30" t="s">
        <v>29</v>
      </c>
      <c r="B50" s="39"/>
      <c r="C50" s="40"/>
      <c r="D50" s="40"/>
      <c r="E50" s="40"/>
      <c r="F50" s="42"/>
      <c r="G50" s="46"/>
      <c r="H50" s="40"/>
      <c r="I50" s="40"/>
      <c r="J50" s="40"/>
      <c r="K50" s="42"/>
      <c r="L50" s="40"/>
      <c r="M50" s="40"/>
      <c r="N50" s="40"/>
      <c r="O50" s="40"/>
      <c r="P50" s="41"/>
      <c r="Q50" s="39"/>
      <c r="R50" s="40"/>
      <c r="S50" s="40"/>
      <c r="T50" s="40"/>
      <c r="U50" s="42"/>
      <c r="V50" s="46"/>
      <c r="W50" s="40"/>
      <c r="X50" s="40"/>
      <c r="Y50" s="40"/>
      <c r="Z50" s="42"/>
      <c r="AA50" s="4"/>
    </row>
    <row r="51" spans="1:30">
      <c r="A51" s="30" t="s">
        <v>30</v>
      </c>
      <c r="B51" s="39"/>
      <c r="C51" s="40"/>
      <c r="D51" s="40"/>
      <c r="E51" s="40"/>
      <c r="F51" s="41"/>
      <c r="G51" s="39"/>
      <c r="H51" s="40"/>
      <c r="I51" s="40"/>
      <c r="J51" s="40"/>
      <c r="K51" s="42"/>
      <c r="L51" s="46"/>
      <c r="M51" s="40"/>
      <c r="N51" s="40"/>
      <c r="O51" s="40"/>
      <c r="P51" s="41"/>
      <c r="Q51" s="39"/>
      <c r="R51" s="40"/>
      <c r="S51" s="40"/>
      <c r="T51" s="40"/>
      <c r="U51" s="42"/>
      <c r="V51" s="46"/>
      <c r="W51" s="40"/>
      <c r="X51" s="40"/>
      <c r="Y51" s="40"/>
      <c r="Z51" s="42"/>
      <c r="AA51" s="4"/>
    </row>
    <row r="52" spans="1:30">
      <c r="A52" s="30" t="s">
        <v>31</v>
      </c>
      <c r="B52" s="39"/>
      <c r="C52" s="40"/>
      <c r="D52" s="40"/>
      <c r="E52" s="40"/>
      <c r="F52" s="41"/>
      <c r="G52" s="39"/>
      <c r="H52" s="40"/>
      <c r="I52" s="40"/>
      <c r="J52" s="40"/>
      <c r="K52" s="42"/>
      <c r="L52" s="46"/>
      <c r="M52" s="40"/>
      <c r="N52" s="40"/>
      <c r="O52" s="40"/>
      <c r="P52" s="41"/>
      <c r="Q52" s="39"/>
      <c r="R52" s="40"/>
      <c r="S52" s="40"/>
      <c r="T52" s="40"/>
      <c r="U52" s="42"/>
      <c r="V52" s="46"/>
      <c r="W52" s="40"/>
      <c r="X52" s="40"/>
      <c r="Y52" s="40"/>
      <c r="Z52" s="42"/>
      <c r="AA52" s="4"/>
    </row>
    <row r="53" spans="1:30">
      <c r="A53" s="30" t="s">
        <v>32</v>
      </c>
      <c r="B53" s="39"/>
      <c r="C53" s="40"/>
      <c r="D53" s="40"/>
      <c r="E53" s="40"/>
      <c r="F53" s="41"/>
      <c r="G53" s="39"/>
      <c r="H53" s="40"/>
      <c r="I53" s="40"/>
      <c r="J53" s="40"/>
      <c r="K53" s="42"/>
      <c r="L53" s="46"/>
      <c r="M53" s="40"/>
      <c r="N53" s="40"/>
      <c r="O53" s="40"/>
      <c r="P53" s="41"/>
      <c r="Q53" s="39"/>
      <c r="R53" s="40"/>
      <c r="S53" s="40"/>
      <c r="T53" s="40"/>
      <c r="U53" s="42"/>
      <c r="V53" s="46"/>
      <c r="W53" s="40"/>
      <c r="X53" s="40"/>
      <c r="Y53" s="40"/>
      <c r="Z53" s="42"/>
      <c r="AA53" s="4"/>
    </row>
    <row r="54" spans="1:30">
      <c r="A54" s="30" t="s">
        <v>33</v>
      </c>
      <c r="B54" s="39"/>
      <c r="C54" s="40"/>
      <c r="D54" s="40"/>
      <c r="E54" s="40"/>
      <c r="F54" s="41"/>
      <c r="G54" s="39"/>
      <c r="H54" s="40"/>
      <c r="I54" s="40"/>
      <c r="J54" s="40"/>
      <c r="K54" s="42"/>
      <c r="L54" s="46"/>
      <c r="M54" s="40"/>
      <c r="N54" s="40"/>
      <c r="O54" s="40"/>
      <c r="P54" s="41"/>
      <c r="Q54" s="39"/>
      <c r="R54" s="40"/>
      <c r="S54" s="40"/>
      <c r="T54" s="40"/>
      <c r="U54" s="42"/>
      <c r="V54" s="46"/>
      <c r="W54" s="40"/>
      <c r="X54" s="40"/>
      <c r="Y54" s="40"/>
      <c r="Z54" s="42"/>
      <c r="AA54" s="4"/>
    </row>
    <row r="55" spans="1:30" ht="15.75" thickBot="1">
      <c r="A55" s="48" t="s">
        <v>34</v>
      </c>
      <c r="B55" s="52"/>
      <c r="C55" s="50"/>
      <c r="D55" s="50"/>
      <c r="E55" s="50"/>
      <c r="F55" s="51"/>
      <c r="G55" s="52"/>
      <c r="H55" s="50"/>
      <c r="I55" s="50"/>
      <c r="J55" s="50"/>
      <c r="K55" s="53"/>
      <c r="L55" s="49"/>
      <c r="M55" s="50"/>
      <c r="N55" s="50"/>
      <c r="O55" s="50"/>
      <c r="P55" s="51"/>
      <c r="Q55" s="52"/>
      <c r="R55" s="50"/>
      <c r="S55" s="50"/>
      <c r="T55" s="50"/>
      <c r="U55" s="53"/>
      <c r="V55" s="49"/>
      <c r="W55" s="50"/>
      <c r="X55" s="50"/>
      <c r="Y55" s="50"/>
      <c r="Z55" s="53"/>
      <c r="AA55" s="4"/>
    </row>
    <row r="56" spans="1:30">
      <c r="A56" s="57"/>
      <c r="B56" s="58">
        <f t="shared" ref="B56:Z56" si="3">COUNTIF(B42:B55,"P1")</f>
        <v>0</v>
      </c>
      <c r="C56" s="58">
        <f t="shared" si="3"/>
        <v>0</v>
      </c>
      <c r="D56" s="58">
        <f t="shared" si="3"/>
        <v>0</v>
      </c>
      <c r="E56" s="58">
        <f t="shared" si="3"/>
        <v>0</v>
      </c>
      <c r="F56" s="58">
        <f t="shared" si="3"/>
        <v>0</v>
      </c>
      <c r="G56" s="58">
        <f t="shared" si="3"/>
        <v>2</v>
      </c>
      <c r="H56" s="58">
        <f t="shared" si="3"/>
        <v>0</v>
      </c>
      <c r="I56" s="58">
        <f t="shared" si="3"/>
        <v>0</v>
      </c>
      <c r="J56" s="58">
        <f t="shared" si="3"/>
        <v>0</v>
      </c>
      <c r="K56" s="58">
        <f t="shared" si="3"/>
        <v>0</v>
      </c>
      <c r="L56" s="58">
        <f t="shared" si="3"/>
        <v>0</v>
      </c>
      <c r="M56" s="58">
        <f t="shared" si="3"/>
        <v>0</v>
      </c>
      <c r="N56" s="58">
        <f t="shared" si="3"/>
        <v>0</v>
      </c>
      <c r="O56" s="58">
        <f t="shared" si="3"/>
        <v>0</v>
      </c>
      <c r="P56" s="58">
        <f t="shared" si="3"/>
        <v>0</v>
      </c>
      <c r="Q56" s="58">
        <f t="shared" si="3"/>
        <v>0</v>
      </c>
      <c r="R56" s="58">
        <f t="shared" si="3"/>
        <v>0</v>
      </c>
      <c r="S56" s="58">
        <f t="shared" si="3"/>
        <v>0</v>
      </c>
      <c r="T56" s="58">
        <f t="shared" si="3"/>
        <v>0</v>
      </c>
      <c r="U56" s="58">
        <f t="shared" si="3"/>
        <v>0</v>
      </c>
      <c r="V56" s="58">
        <f t="shared" si="3"/>
        <v>0</v>
      </c>
      <c r="W56" s="58">
        <f t="shared" si="3"/>
        <v>0</v>
      </c>
      <c r="X56" s="58">
        <f t="shared" si="3"/>
        <v>0</v>
      </c>
      <c r="Y56" s="58">
        <f t="shared" si="3"/>
        <v>0</v>
      </c>
      <c r="Z56" s="58">
        <f t="shared" si="3"/>
        <v>0</v>
      </c>
      <c r="AA56" s="4"/>
    </row>
    <row r="57" spans="1:30">
      <c r="A57" s="57"/>
      <c r="B57" s="58">
        <f t="shared" ref="B57:Z57" si="4">COUNTIF(B42:B55,"P2")</f>
        <v>0</v>
      </c>
      <c r="C57" s="58">
        <f t="shared" si="4"/>
        <v>0</v>
      </c>
      <c r="D57" s="58">
        <f t="shared" si="4"/>
        <v>0</v>
      </c>
      <c r="E57" s="58">
        <f t="shared" si="4"/>
        <v>0</v>
      </c>
      <c r="F57" s="58">
        <f t="shared" si="4"/>
        <v>0</v>
      </c>
      <c r="G57" s="58">
        <f t="shared" si="4"/>
        <v>0</v>
      </c>
      <c r="H57" s="58">
        <f t="shared" si="4"/>
        <v>0</v>
      </c>
      <c r="I57" s="58">
        <f t="shared" si="4"/>
        <v>0</v>
      </c>
      <c r="J57" s="58">
        <f t="shared" si="4"/>
        <v>0</v>
      </c>
      <c r="K57" s="58">
        <f t="shared" si="4"/>
        <v>0</v>
      </c>
      <c r="L57" s="58">
        <f t="shared" si="4"/>
        <v>2</v>
      </c>
      <c r="M57" s="58">
        <f t="shared" si="4"/>
        <v>0</v>
      </c>
      <c r="N57" s="58">
        <f t="shared" si="4"/>
        <v>0</v>
      </c>
      <c r="O57" s="58">
        <f t="shared" si="4"/>
        <v>0</v>
      </c>
      <c r="P57" s="58">
        <f t="shared" si="4"/>
        <v>0</v>
      </c>
      <c r="Q57" s="58">
        <f t="shared" si="4"/>
        <v>0</v>
      </c>
      <c r="R57" s="58">
        <f t="shared" si="4"/>
        <v>0</v>
      </c>
      <c r="S57" s="58">
        <f t="shared" si="4"/>
        <v>0</v>
      </c>
      <c r="T57" s="58">
        <f t="shared" si="4"/>
        <v>0</v>
      </c>
      <c r="U57" s="58">
        <f t="shared" si="4"/>
        <v>0</v>
      </c>
      <c r="V57" s="58">
        <f t="shared" si="4"/>
        <v>0</v>
      </c>
      <c r="W57" s="58">
        <f t="shared" si="4"/>
        <v>0</v>
      </c>
      <c r="X57" s="58">
        <f t="shared" si="4"/>
        <v>0</v>
      </c>
      <c r="Y57" s="58">
        <f t="shared" si="4"/>
        <v>0</v>
      </c>
      <c r="Z57" s="58">
        <f t="shared" si="4"/>
        <v>0</v>
      </c>
      <c r="AA57" s="4"/>
    </row>
    <row r="58" spans="1:30" ht="15.75" thickBo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</row>
    <row r="59" spans="1:30" ht="15.75" thickBot="1">
      <c r="A59" s="6" t="s">
        <v>41</v>
      </c>
      <c r="B59" s="152" t="s">
        <v>2</v>
      </c>
      <c r="C59" s="153"/>
      <c r="D59" s="153"/>
      <c r="E59" s="153">
        <v>2</v>
      </c>
      <c r="F59" s="154"/>
      <c r="G59" s="10" t="s">
        <v>3</v>
      </c>
      <c r="H59" s="11"/>
      <c r="I59" s="11"/>
      <c r="J59" s="11">
        <f>E59+1</f>
        <v>3</v>
      </c>
      <c r="K59" s="12"/>
      <c r="L59" s="10" t="s">
        <v>4</v>
      </c>
      <c r="M59" s="11"/>
      <c r="N59" s="11"/>
      <c r="O59" s="11">
        <f>J59+1</f>
        <v>4</v>
      </c>
      <c r="P59" s="12"/>
      <c r="Q59" s="10" t="s">
        <v>5</v>
      </c>
      <c r="R59" s="11"/>
      <c r="S59" s="11"/>
      <c r="T59" s="11">
        <f>O59+1</f>
        <v>5</v>
      </c>
      <c r="U59" s="12"/>
      <c r="V59" s="10" t="s">
        <v>6</v>
      </c>
      <c r="W59" s="11"/>
      <c r="X59" s="11"/>
      <c r="Y59" s="11">
        <f>T59+1</f>
        <v>6</v>
      </c>
      <c r="Z59" s="12"/>
      <c r="AA59" s="4"/>
      <c r="AB59" s="13" t="s">
        <v>35</v>
      </c>
      <c r="AC59" s="60" t="s">
        <v>36</v>
      </c>
      <c r="AD59" s="143" t="s">
        <v>67</v>
      </c>
    </row>
    <row r="60" spans="1:30" ht="15.75" thickBot="1">
      <c r="A60" s="1" t="s">
        <v>42</v>
      </c>
      <c r="B60" s="14" t="s">
        <v>9</v>
      </c>
      <c r="C60" s="15" t="s">
        <v>10</v>
      </c>
      <c r="D60" s="16" t="s">
        <v>11</v>
      </c>
      <c r="E60" s="17" t="s">
        <v>12</v>
      </c>
      <c r="F60" s="18" t="s">
        <v>13</v>
      </c>
      <c r="G60" s="14" t="s">
        <v>9</v>
      </c>
      <c r="H60" s="15" t="s">
        <v>10</v>
      </c>
      <c r="I60" s="16" t="s">
        <v>11</v>
      </c>
      <c r="J60" s="17" t="s">
        <v>12</v>
      </c>
      <c r="K60" s="18" t="s">
        <v>13</v>
      </c>
      <c r="L60" s="14" t="s">
        <v>9</v>
      </c>
      <c r="M60" s="15" t="s">
        <v>10</v>
      </c>
      <c r="N60" s="16" t="s">
        <v>11</v>
      </c>
      <c r="O60" s="17" t="s">
        <v>12</v>
      </c>
      <c r="P60" s="18" t="s">
        <v>13</v>
      </c>
      <c r="Q60" s="14" t="s">
        <v>9</v>
      </c>
      <c r="R60" s="15" t="s">
        <v>10</v>
      </c>
      <c r="S60" s="16" t="s">
        <v>11</v>
      </c>
      <c r="T60" s="17" t="s">
        <v>12</v>
      </c>
      <c r="U60" s="18" t="s">
        <v>13</v>
      </c>
      <c r="V60" s="14" t="s">
        <v>9</v>
      </c>
      <c r="W60" s="15" t="s">
        <v>10</v>
      </c>
      <c r="X60" s="16" t="s">
        <v>11</v>
      </c>
      <c r="Y60" s="17" t="s">
        <v>12</v>
      </c>
      <c r="Z60" s="18" t="s">
        <v>13</v>
      </c>
      <c r="AA60" s="4"/>
    </row>
    <row r="61" spans="1:30">
      <c r="A61" s="19" t="s">
        <v>14</v>
      </c>
      <c r="B61" s="61"/>
      <c r="C61" s="21"/>
      <c r="D61" s="21"/>
      <c r="E61" s="21"/>
      <c r="F61" s="22"/>
      <c r="G61" s="61"/>
      <c r="H61" s="21"/>
      <c r="I61" s="21"/>
      <c r="J61" s="21"/>
      <c r="K61" s="62"/>
      <c r="L61" s="61"/>
      <c r="M61" s="21"/>
      <c r="N61" s="21"/>
      <c r="O61" s="21"/>
      <c r="P61" s="62"/>
      <c r="Q61" s="23"/>
      <c r="R61" s="24"/>
      <c r="S61" s="24"/>
      <c r="T61" s="24"/>
      <c r="U61" s="25"/>
      <c r="V61" s="63"/>
      <c r="W61" s="24"/>
      <c r="X61" s="24"/>
      <c r="Y61" s="24"/>
      <c r="Z61" s="25"/>
      <c r="AA61" s="4"/>
      <c r="AB61" s="64" t="s">
        <v>102</v>
      </c>
      <c r="AC61" s="1" t="s">
        <v>221</v>
      </c>
      <c r="AD61" s="2" t="s">
        <v>69</v>
      </c>
    </row>
    <row r="62" spans="1:30">
      <c r="A62" s="30" t="s">
        <v>17</v>
      </c>
      <c r="B62" s="34"/>
      <c r="C62" s="32"/>
      <c r="D62" s="32"/>
      <c r="E62" s="32"/>
      <c r="F62" s="33"/>
      <c r="G62" s="34"/>
      <c r="H62" s="32"/>
      <c r="I62" s="32"/>
      <c r="J62" s="32"/>
      <c r="K62" s="35"/>
      <c r="L62" s="34"/>
      <c r="M62" s="32"/>
      <c r="N62" s="32"/>
      <c r="O62" s="32"/>
      <c r="P62" s="35"/>
      <c r="Q62" s="34"/>
      <c r="R62" s="32"/>
      <c r="S62" s="32"/>
      <c r="T62" s="32"/>
      <c r="U62" s="35"/>
      <c r="V62" s="31"/>
      <c r="W62" s="32"/>
      <c r="X62" s="32"/>
      <c r="Y62" s="32"/>
      <c r="Z62" s="35"/>
      <c r="AA62" s="4"/>
      <c r="AB62" s="64" t="s">
        <v>103</v>
      </c>
      <c r="AC62" s="1" t="s">
        <v>221</v>
      </c>
      <c r="AD62" s="2" t="s">
        <v>69</v>
      </c>
    </row>
    <row r="63" spans="1:30">
      <c r="A63" s="30" t="s">
        <v>20</v>
      </c>
      <c r="B63" s="34"/>
      <c r="C63" s="32"/>
      <c r="D63" s="32"/>
      <c r="E63" s="32"/>
      <c r="F63" s="33"/>
      <c r="G63" s="34"/>
      <c r="H63" s="32"/>
      <c r="I63" s="32"/>
      <c r="J63" s="32"/>
      <c r="K63" s="35"/>
      <c r="L63" s="34"/>
      <c r="M63" s="32"/>
      <c r="N63" s="32"/>
      <c r="O63" s="32"/>
      <c r="P63" s="35"/>
      <c r="Q63" s="34"/>
      <c r="R63" s="32"/>
      <c r="S63" s="32"/>
      <c r="T63" s="32"/>
      <c r="U63" s="35"/>
      <c r="V63" s="31"/>
      <c r="W63" s="32"/>
      <c r="X63" s="32"/>
      <c r="Y63" s="32"/>
      <c r="Z63" s="35"/>
      <c r="AA63" s="4"/>
      <c r="AB63" s="64" t="s">
        <v>134</v>
      </c>
      <c r="AC63" s="1" t="s">
        <v>132</v>
      </c>
      <c r="AD63" s="2" t="s">
        <v>69</v>
      </c>
    </row>
    <row r="64" spans="1:30">
      <c r="A64" s="30" t="s">
        <v>22</v>
      </c>
      <c r="B64" s="336"/>
      <c r="C64" s="337"/>
      <c r="D64" s="337"/>
      <c r="E64" s="337"/>
      <c r="F64" s="109"/>
      <c r="G64" s="66" t="s">
        <v>38</v>
      </c>
      <c r="H64" s="337"/>
      <c r="I64" s="337"/>
      <c r="J64" s="337"/>
      <c r="K64" s="339"/>
      <c r="L64" s="336"/>
      <c r="M64" s="337"/>
      <c r="N64" s="337"/>
      <c r="O64" s="337"/>
      <c r="P64" s="339"/>
      <c r="Q64" s="336"/>
      <c r="R64" s="337"/>
      <c r="S64" s="337"/>
      <c r="T64" s="337"/>
      <c r="U64" s="109"/>
      <c r="V64" s="340"/>
      <c r="W64" s="337"/>
      <c r="X64" s="337"/>
      <c r="Y64" s="337"/>
      <c r="Z64" s="339"/>
      <c r="AA64" s="4"/>
      <c r="AB64" s="64" t="s">
        <v>135</v>
      </c>
      <c r="AC64" s="1" t="s">
        <v>132</v>
      </c>
      <c r="AD64" s="2" t="s">
        <v>69</v>
      </c>
    </row>
    <row r="65" spans="1:30">
      <c r="A65" s="30" t="s">
        <v>25</v>
      </c>
      <c r="B65" s="66" t="s">
        <v>38</v>
      </c>
      <c r="C65" s="40"/>
      <c r="D65" s="40"/>
      <c r="E65" s="40"/>
      <c r="F65" s="109"/>
      <c r="G65" s="66" t="s">
        <v>38</v>
      </c>
      <c r="H65" s="40"/>
      <c r="I65" s="40"/>
      <c r="J65" s="40"/>
      <c r="K65" s="109"/>
      <c r="L65" s="67" t="s">
        <v>39</v>
      </c>
      <c r="M65" s="40"/>
      <c r="N65" s="40"/>
      <c r="O65" s="40"/>
      <c r="P65" s="41"/>
      <c r="Q65" s="336"/>
      <c r="R65" s="337"/>
      <c r="S65" s="337"/>
      <c r="T65" s="337"/>
      <c r="U65" s="109"/>
      <c r="V65" s="340"/>
      <c r="W65" s="337"/>
      <c r="X65" s="337"/>
      <c r="Y65" s="337"/>
      <c r="Z65" s="339"/>
      <c r="AA65" s="4"/>
      <c r="AB65" s="64" t="s">
        <v>104</v>
      </c>
      <c r="AC65" s="1" t="s">
        <v>131</v>
      </c>
      <c r="AD65" s="2" t="s">
        <v>69</v>
      </c>
    </row>
    <row r="66" spans="1:30">
      <c r="A66" s="30" t="s">
        <v>26</v>
      </c>
      <c r="B66" s="66" t="s">
        <v>38</v>
      </c>
      <c r="C66" s="40"/>
      <c r="D66" s="40"/>
      <c r="E66" s="40"/>
      <c r="F66" s="109"/>
      <c r="G66" s="116"/>
      <c r="H66" s="40"/>
      <c r="I66" s="40"/>
      <c r="J66" s="40"/>
      <c r="K66" s="109"/>
      <c r="L66" s="67" t="s">
        <v>39</v>
      </c>
      <c r="M66" s="40"/>
      <c r="N66" s="40"/>
      <c r="O66" s="40"/>
      <c r="P66" s="41"/>
      <c r="Q66" s="39"/>
      <c r="R66" s="40"/>
      <c r="S66" s="40"/>
      <c r="T66" s="40"/>
      <c r="U66" s="109"/>
      <c r="V66" s="46"/>
      <c r="W66" s="40"/>
      <c r="X66" s="40"/>
      <c r="Y66" s="40"/>
      <c r="Z66" s="42"/>
      <c r="AA66" s="4"/>
      <c r="AB66" s="64" t="s">
        <v>66</v>
      </c>
      <c r="AC66" s="1" t="s">
        <v>131</v>
      </c>
      <c r="AD66" s="2" t="s">
        <v>69</v>
      </c>
    </row>
    <row r="67" spans="1:30">
      <c r="A67" s="30" t="s">
        <v>27</v>
      </c>
      <c r="B67" s="116"/>
      <c r="C67" s="40"/>
      <c r="D67" s="40"/>
      <c r="E67" s="40"/>
      <c r="F67" s="41"/>
      <c r="G67" s="39"/>
      <c r="H67" s="40"/>
      <c r="I67" s="40"/>
      <c r="J67" s="40"/>
      <c r="K67" s="42"/>
      <c r="L67" s="46"/>
      <c r="M67" s="40"/>
      <c r="N67" s="40"/>
      <c r="O67" s="40"/>
      <c r="P67" s="41"/>
      <c r="Q67" s="39"/>
      <c r="R67" s="40"/>
      <c r="S67" s="40"/>
      <c r="T67" s="40"/>
      <c r="U67" s="109"/>
      <c r="V67" s="46"/>
      <c r="W67" s="40"/>
      <c r="X67" s="40"/>
      <c r="Y67" s="40"/>
      <c r="Z67" s="42"/>
      <c r="AA67" s="4"/>
      <c r="AB67" s="64" t="s">
        <v>101</v>
      </c>
      <c r="AC67" s="1" t="s">
        <v>131</v>
      </c>
      <c r="AD67" s="2" t="s">
        <v>69</v>
      </c>
    </row>
    <row r="68" spans="1:30">
      <c r="A68" s="30" t="s">
        <v>28</v>
      </c>
      <c r="B68" s="39"/>
      <c r="C68" s="40"/>
      <c r="D68" s="40"/>
      <c r="E68" s="40"/>
      <c r="F68" s="41"/>
      <c r="G68" s="39"/>
      <c r="H68" s="40"/>
      <c r="I68" s="40"/>
      <c r="J68" s="40"/>
      <c r="K68" s="42"/>
      <c r="L68" s="46"/>
      <c r="M68" s="40"/>
      <c r="N68" s="40"/>
      <c r="O68" s="40"/>
      <c r="P68" s="41"/>
      <c r="Q68" s="39"/>
      <c r="R68" s="40"/>
      <c r="S68" s="40"/>
      <c r="T68" s="40"/>
      <c r="U68" s="42"/>
      <c r="V68" s="46"/>
      <c r="W68" s="40"/>
      <c r="X68" s="40"/>
      <c r="Y68" s="40"/>
      <c r="Z68" s="42"/>
      <c r="AA68" s="4"/>
      <c r="AB68" s="64" t="s">
        <v>105</v>
      </c>
      <c r="AC68" s="1" t="s">
        <v>131</v>
      </c>
    </row>
    <row r="69" spans="1:30">
      <c r="A69" s="30" t="s">
        <v>29</v>
      </c>
      <c r="B69" s="39"/>
      <c r="C69" s="40"/>
      <c r="D69" s="40"/>
      <c r="E69" s="40"/>
      <c r="F69" s="68" t="s">
        <v>39</v>
      </c>
      <c r="G69" s="66" t="s">
        <v>38</v>
      </c>
      <c r="H69" s="40"/>
      <c r="I69" s="40"/>
      <c r="J69" s="40"/>
      <c r="K69" s="68" t="s">
        <v>44</v>
      </c>
      <c r="L69" s="66" t="s">
        <v>39</v>
      </c>
      <c r="M69" s="40"/>
      <c r="N69" s="70" t="s">
        <v>38</v>
      </c>
      <c r="O69" s="40"/>
      <c r="P69" s="109"/>
      <c r="Q69" s="39"/>
      <c r="R69" s="41"/>
      <c r="S69" s="40"/>
      <c r="T69" s="40"/>
      <c r="U69" s="68" t="s">
        <v>38</v>
      </c>
      <c r="V69" s="43"/>
      <c r="W69" s="41"/>
      <c r="X69" s="44"/>
      <c r="Y69" s="44"/>
      <c r="Z69" s="45"/>
      <c r="AA69" s="4"/>
      <c r="AB69" s="87" t="s">
        <v>155</v>
      </c>
      <c r="AC69" s="65"/>
    </row>
    <row r="70" spans="1:30">
      <c r="A70" s="30" t="s">
        <v>30</v>
      </c>
      <c r="B70" s="39"/>
      <c r="C70" s="40"/>
      <c r="D70" s="40"/>
      <c r="E70" s="40"/>
      <c r="F70" s="68" t="s">
        <v>39</v>
      </c>
      <c r="G70" s="39"/>
      <c r="H70" s="40"/>
      <c r="I70" s="40"/>
      <c r="J70" s="40"/>
      <c r="K70" s="68" t="s">
        <v>44</v>
      </c>
      <c r="L70" s="39"/>
      <c r="M70" s="40"/>
      <c r="N70" s="70" t="s">
        <v>38</v>
      </c>
      <c r="O70" s="40"/>
      <c r="P70" s="109"/>
      <c r="Q70" s="39"/>
      <c r="R70" s="41"/>
      <c r="S70" s="40"/>
      <c r="T70" s="40"/>
      <c r="U70" s="68" t="s">
        <v>38</v>
      </c>
      <c r="V70" s="43"/>
      <c r="W70" s="41"/>
      <c r="X70" s="44"/>
      <c r="Y70" s="44"/>
      <c r="Z70" s="45"/>
      <c r="AA70" s="4"/>
      <c r="AB70" s="87" t="s">
        <v>156</v>
      </c>
    </row>
    <row r="71" spans="1:30">
      <c r="A71" s="30" t="s">
        <v>31</v>
      </c>
      <c r="B71" s="39"/>
      <c r="C71" s="40"/>
      <c r="D71" s="40"/>
      <c r="E71" s="40"/>
      <c r="F71" s="68" t="s">
        <v>39</v>
      </c>
      <c r="G71" s="39"/>
      <c r="H71" s="40"/>
      <c r="I71" s="40"/>
      <c r="J71" s="40"/>
      <c r="K71" s="68" t="s">
        <v>44</v>
      </c>
      <c r="L71" s="39"/>
      <c r="M71" s="40"/>
      <c r="N71" s="70" t="s">
        <v>38</v>
      </c>
      <c r="O71" s="40"/>
      <c r="P71" s="109"/>
      <c r="Q71" s="39"/>
      <c r="R71" s="41"/>
      <c r="S71" s="40"/>
      <c r="T71" s="40"/>
      <c r="U71" s="68" t="s">
        <v>38</v>
      </c>
      <c r="V71" s="43"/>
      <c r="W71" s="41"/>
      <c r="X71" s="44"/>
      <c r="Y71" s="44"/>
      <c r="Z71" s="45"/>
      <c r="AA71" s="4"/>
      <c r="AB71" s="87" t="s">
        <v>158</v>
      </c>
    </row>
    <row r="72" spans="1:30">
      <c r="A72" s="30" t="s">
        <v>32</v>
      </c>
      <c r="B72" s="39"/>
      <c r="C72" s="40"/>
      <c r="D72" s="40"/>
      <c r="E72" s="40"/>
      <c r="F72" s="68" t="s">
        <v>39</v>
      </c>
      <c r="G72" s="39"/>
      <c r="H72" s="40"/>
      <c r="I72" s="40"/>
      <c r="J72" s="40"/>
      <c r="K72" s="68" t="s">
        <v>44</v>
      </c>
      <c r="L72" s="39"/>
      <c r="M72" s="40"/>
      <c r="N72" s="41"/>
      <c r="O72" s="40"/>
      <c r="P72" s="109"/>
      <c r="Q72" s="39"/>
      <c r="R72" s="41"/>
      <c r="S72" s="40"/>
      <c r="T72" s="40"/>
      <c r="U72" s="68" t="s">
        <v>38</v>
      </c>
      <c r="V72" s="43"/>
      <c r="W72" s="41"/>
      <c r="X72" s="44"/>
      <c r="Y72" s="44"/>
      <c r="Z72" s="45"/>
      <c r="AA72" s="4"/>
      <c r="AB72" s="301"/>
    </row>
    <row r="73" spans="1:30">
      <c r="A73" s="30" t="s">
        <v>33</v>
      </c>
      <c r="B73" s="39"/>
      <c r="C73" s="40"/>
      <c r="D73" s="40"/>
      <c r="E73" s="40"/>
      <c r="F73" s="41"/>
      <c r="G73" s="39"/>
      <c r="H73" s="40"/>
      <c r="I73" s="40"/>
      <c r="J73" s="40"/>
      <c r="K73" s="41"/>
      <c r="L73" s="39"/>
      <c r="M73" s="40"/>
      <c r="N73" s="40"/>
      <c r="O73" s="40"/>
      <c r="P73" s="41"/>
      <c r="Q73" s="39"/>
      <c r="R73" s="40"/>
      <c r="S73" s="40"/>
      <c r="T73" s="40"/>
      <c r="U73" s="42"/>
      <c r="V73" s="43"/>
      <c r="W73" s="44"/>
      <c r="X73" s="44"/>
      <c r="Y73" s="44"/>
      <c r="Z73" s="45"/>
      <c r="AA73" s="4"/>
      <c r="AB73" s="69" t="s">
        <v>108</v>
      </c>
      <c r="AC73" s="1" t="s">
        <v>222</v>
      </c>
    </row>
    <row r="74" spans="1:30" ht="15.75" thickBot="1">
      <c r="A74" s="48" t="s">
        <v>34</v>
      </c>
      <c r="B74" s="52"/>
      <c r="C74" s="50"/>
      <c r="D74" s="50"/>
      <c r="E74" s="50"/>
      <c r="F74" s="51"/>
      <c r="G74" s="52"/>
      <c r="H74" s="50"/>
      <c r="I74" s="50"/>
      <c r="J74" s="50"/>
      <c r="K74" s="53"/>
      <c r="L74" s="49"/>
      <c r="M74" s="50"/>
      <c r="N74" s="50"/>
      <c r="O74" s="50"/>
      <c r="P74" s="51"/>
      <c r="Q74" s="52"/>
      <c r="R74" s="50"/>
      <c r="S74" s="50"/>
      <c r="T74" s="50"/>
      <c r="U74" s="53"/>
      <c r="V74" s="49"/>
      <c r="W74" s="50"/>
      <c r="X74" s="50"/>
      <c r="Y74" s="50"/>
      <c r="Z74" s="53"/>
      <c r="AA74" s="4"/>
      <c r="AB74" s="112"/>
    </row>
    <row r="75" spans="1:30">
      <c r="A75" s="57"/>
      <c r="B75" s="58">
        <f t="shared" ref="B75:Z75" si="5">COUNTIF(B61:B74,"P1")</f>
        <v>2</v>
      </c>
      <c r="C75" s="58">
        <f t="shared" si="5"/>
        <v>0</v>
      </c>
      <c r="D75" s="58">
        <f t="shared" si="5"/>
        <v>0</v>
      </c>
      <c r="E75" s="58">
        <f t="shared" si="5"/>
        <v>0</v>
      </c>
      <c r="F75" s="58">
        <f t="shared" si="5"/>
        <v>0</v>
      </c>
      <c r="G75" s="58">
        <f t="shared" si="5"/>
        <v>3</v>
      </c>
      <c r="H75" s="58">
        <f t="shared" si="5"/>
        <v>0</v>
      </c>
      <c r="I75" s="58">
        <f t="shared" si="5"/>
        <v>0</v>
      </c>
      <c r="J75" s="58">
        <f t="shared" si="5"/>
        <v>0</v>
      </c>
      <c r="K75" s="58">
        <f t="shared" si="5"/>
        <v>0</v>
      </c>
      <c r="L75" s="58">
        <f t="shared" si="5"/>
        <v>0</v>
      </c>
      <c r="M75" s="58">
        <f t="shared" si="5"/>
        <v>0</v>
      </c>
      <c r="N75" s="58">
        <f t="shared" si="5"/>
        <v>3</v>
      </c>
      <c r="O75" s="58">
        <f t="shared" si="5"/>
        <v>0</v>
      </c>
      <c r="P75" s="58">
        <f t="shared" si="5"/>
        <v>0</v>
      </c>
      <c r="Q75" s="58">
        <f t="shared" si="5"/>
        <v>0</v>
      </c>
      <c r="R75" s="58">
        <f t="shared" si="5"/>
        <v>0</v>
      </c>
      <c r="S75" s="58">
        <f t="shared" si="5"/>
        <v>0</v>
      </c>
      <c r="T75" s="58">
        <f t="shared" si="5"/>
        <v>0</v>
      </c>
      <c r="U75" s="58">
        <f t="shared" si="5"/>
        <v>4</v>
      </c>
      <c r="V75" s="58">
        <f t="shared" si="5"/>
        <v>0</v>
      </c>
      <c r="W75" s="58">
        <f t="shared" si="5"/>
        <v>0</v>
      </c>
      <c r="X75" s="58">
        <f t="shared" si="5"/>
        <v>0</v>
      </c>
      <c r="Y75" s="58">
        <f t="shared" si="5"/>
        <v>0</v>
      </c>
      <c r="Z75" s="58">
        <f t="shared" si="5"/>
        <v>0</v>
      </c>
      <c r="AA75" s="4"/>
    </row>
    <row r="76" spans="1:30">
      <c r="A76" s="57"/>
      <c r="B76" s="58">
        <f t="shared" ref="B76:Z76" si="6">COUNTIF(B61:B74,"P2")</f>
        <v>0</v>
      </c>
      <c r="C76" s="58">
        <f t="shared" si="6"/>
        <v>0</v>
      </c>
      <c r="D76" s="58">
        <f t="shared" si="6"/>
        <v>0</v>
      </c>
      <c r="E76" s="58">
        <f t="shared" si="6"/>
        <v>0</v>
      </c>
      <c r="F76" s="58">
        <f t="shared" si="6"/>
        <v>4</v>
      </c>
      <c r="G76" s="58">
        <f t="shared" si="6"/>
        <v>0</v>
      </c>
      <c r="H76" s="58">
        <f t="shared" si="6"/>
        <v>0</v>
      </c>
      <c r="I76" s="58">
        <f t="shared" si="6"/>
        <v>0</v>
      </c>
      <c r="J76" s="58">
        <f t="shared" si="6"/>
        <v>0</v>
      </c>
      <c r="K76" s="58">
        <f t="shared" si="6"/>
        <v>0</v>
      </c>
      <c r="L76" s="58">
        <f t="shared" si="6"/>
        <v>3</v>
      </c>
      <c r="M76" s="58">
        <f t="shared" si="6"/>
        <v>0</v>
      </c>
      <c r="N76" s="58">
        <f t="shared" si="6"/>
        <v>0</v>
      </c>
      <c r="O76" s="58">
        <f t="shared" si="6"/>
        <v>0</v>
      </c>
      <c r="P76" s="58">
        <f t="shared" si="6"/>
        <v>0</v>
      </c>
      <c r="Q76" s="58">
        <f t="shared" si="6"/>
        <v>0</v>
      </c>
      <c r="R76" s="58">
        <f t="shared" si="6"/>
        <v>0</v>
      </c>
      <c r="S76" s="58">
        <f t="shared" si="6"/>
        <v>0</v>
      </c>
      <c r="T76" s="58">
        <f t="shared" si="6"/>
        <v>0</v>
      </c>
      <c r="U76" s="58">
        <f t="shared" si="6"/>
        <v>0</v>
      </c>
      <c r="V76" s="58">
        <f t="shared" si="6"/>
        <v>0</v>
      </c>
      <c r="W76" s="58">
        <f t="shared" si="6"/>
        <v>0</v>
      </c>
      <c r="X76" s="58">
        <f t="shared" si="6"/>
        <v>0</v>
      </c>
      <c r="Y76" s="58">
        <f t="shared" si="6"/>
        <v>0</v>
      </c>
      <c r="Z76" s="58">
        <f t="shared" si="6"/>
        <v>0</v>
      </c>
      <c r="AA76" s="4"/>
    </row>
    <row r="77" spans="1:30" ht="15.75" thickBo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</row>
    <row r="78" spans="1:30" ht="15.75" thickBot="1">
      <c r="A78" s="6" t="s">
        <v>41</v>
      </c>
      <c r="B78" s="7" t="s">
        <v>2</v>
      </c>
      <c r="C78" s="8"/>
      <c r="D78" s="8"/>
      <c r="E78" s="8">
        <v>9</v>
      </c>
      <c r="F78" s="9"/>
      <c r="G78" s="10" t="s">
        <v>3</v>
      </c>
      <c r="H78" s="11"/>
      <c r="I78" s="11"/>
      <c r="J78" s="11">
        <f>E78+1</f>
        <v>10</v>
      </c>
      <c r="K78" s="12"/>
      <c r="L78" s="10" t="s">
        <v>4</v>
      </c>
      <c r="M78" s="11"/>
      <c r="N78" s="11"/>
      <c r="O78" s="11">
        <f>J78+1</f>
        <v>11</v>
      </c>
      <c r="P78" s="12"/>
      <c r="Q78" s="133" t="s">
        <v>5</v>
      </c>
      <c r="R78" s="134"/>
      <c r="S78" s="134"/>
      <c r="T78" s="134">
        <f>O78+1</f>
        <v>12</v>
      </c>
      <c r="U78" s="135"/>
      <c r="V78" s="10" t="s">
        <v>6</v>
      </c>
      <c r="W78" s="11"/>
      <c r="X78" s="11"/>
      <c r="Y78" s="11">
        <f>T78+1</f>
        <v>13</v>
      </c>
      <c r="Z78" s="12"/>
      <c r="AA78" s="4"/>
      <c r="AB78" s="13" t="s">
        <v>35</v>
      </c>
      <c r="AC78" s="60" t="s">
        <v>36</v>
      </c>
      <c r="AD78" s="143" t="s">
        <v>67</v>
      </c>
    </row>
    <row r="79" spans="1:30" ht="15.75" thickBot="1">
      <c r="A79" s="1" t="s">
        <v>43</v>
      </c>
      <c r="B79" s="14" t="s">
        <v>9</v>
      </c>
      <c r="C79" s="15" t="s">
        <v>10</v>
      </c>
      <c r="D79" s="16" t="s">
        <v>11</v>
      </c>
      <c r="E79" s="17" t="s">
        <v>12</v>
      </c>
      <c r="F79" s="18" t="s">
        <v>13</v>
      </c>
      <c r="G79" s="14" t="s">
        <v>9</v>
      </c>
      <c r="H79" s="15" t="s">
        <v>10</v>
      </c>
      <c r="I79" s="16" t="s">
        <v>11</v>
      </c>
      <c r="J79" s="17" t="s">
        <v>12</v>
      </c>
      <c r="K79" s="18" t="s">
        <v>13</v>
      </c>
      <c r="L79" s="14" t="s">
        <v>9</v>
      </c>
      <c r="M79" s="15" t="s">
        <v>10</v>
      </c>
      <c r="N79" s="16" t="s">
        <v>11</v>
      </c>
      <c r="O79" s="17" t="s">
        <v>12</v>
      </c>
      <c r="P79" s="18" t="s">
        <v>13</v>
      </c>
      <c r="Q79" s="136" t="s">
        <v>9</v>
      </c>
      <c r="R79" s="137" t="s">
        <v>10</v>
      </c>
      <c r="S79" s="138" t="s">
        <v>11</v>
      </c>
      <c r="T79" s="139" t="s">
        <v>12</v>
      </c>
      <c r="U79" s="140" t="s">
        <v>13</v>
      </c>
      <c r="V79" s="14" t="s">
        <v>9</v>
      </c>
      <c r="W79" s="15" t="s">
        <v>10</v>
      </c>
      <c r="X79" s="16" t="s">
        <v>11</v>
      </c>
      <c r="Y79" s="17" t="s">
        <v>12</v>
      </c>
      <c r="Z79" s="18" t="s">
        <v>13</v>
      </c>
      <c r="AA79" s="4"/>
    </row>
    <row r="80" spans="1:30">
      <c r="A80" s="19" t="s">
        <v>14</v>
      </c>
      <c r="B80" s="61"/>
      <c r="C80" s="21"/>
      <c r="D80" s="21"/>
      <c r="E80" s="21"/>
      <c r="F80" s="62"/>
      <c r="G80" s="20"/>
      <c r="H80" s="21"/>
      <c r="I80" s="21"/>
      <c r="J80" s="21"/>
      <c r="K80" s="62"/>
      <c r="L80" s="20"/>
      <c r="M80" s="21"/>
      <c r="N80" s="21"/>
      <c r="O80" s="21"/>
      <c r="P80" s="22"/>
      <c r="Q80" s="418"/>
      <c r="R80" s="102"/>
      <c r="S80" s="102"/>
      <c r="T80" s="102"/>
      <c r="U80" s="103"/>
      <c r="V80" s="26"/>
      <c r="W80" s="27"/>
      <c r="X80" s="27"/>
      <c r="Y80" s="27"/>
      <c r="Z80" s="28"/>
      <c r="AA80" s="4"/>
      <c r="AB80" s="127"/>
    </row>
    <row r="81" spans="1:30">
      <c r="A81" s="30" t="s">
        <v>17</v>
      </c>
      <c r="B81" s="34"/>
      <c r="C81" s="32"/>
      <c r="D81" s="32"/>
      <c r="E81" s="32"/>
      <c r="F81" s="35"/>
      <c r="G81" s="31"/>
      <c r="H81" s="32"/>
      <c r="I81" s="32"/>
      <c r="J81" s="32"/>
      <c r="K81" s="35"/>
      <c r="L81" s="31"/>
      <c r="M81" s="32"/>
      <c r="N81" s="32"/>
      <c r="O81" s="32"/>
      <c r="P81" s="33"/>
      <c r="Q81" s="91"/>
      <c r="R81" s="92"/>
      <c r="S81" s="92"/>
      <c r="T81" s="92"/>
      <c r="U81" s="93"/>
      <c r="V81" s="34"/>
      <c r="W81" s="32"/>
      <c r="X81" s="32"/>
      <c r="Y81" s="32"/>
      <c r="Z81" s="35"/>
      <c r="AA81" s="4"/>
      <c r="AB81" s="127"/>
    </row>
    <row r="82" spans="1:30">
      <c r="A82" s="30" t="s">
        <v>20</v>
      </c>
      <c r="B82" s="34"/>
      <c r="C82" s="32"/>
      <c r="D82" s="32"/>
      <c r="E82" s="32"/>
      <c r="F82" s="35"/>
      <c r="G82" s="31"/>
      <c r="H82" s="32"/>
      <c r="I82" s="32"/>
      <c r="J82" s="32"/>
      <c r="K82" s="35"/>
      <c r="L82" s="31"/>
      <c r="M82" s="32"/>
      <c r="N82" s="32"/>
      <c r="O82" s="32"/>
      <c r="P82" s="33"/>
      <c r="Q82" s="91"/>
      <c r="R82" s="92"/>
      <c r="S82" s="92"/>
      <c r="T82" s="92"/>
      <c r="U82" s="93"/>
      <c r="V82" s="34"/>
      <c r="W82" s="32"/>
      <c r="X82" s="32"/>
      <c r="Y82" s="32"/>
      <c r="Z82" s="35"/>
      <c r="AA82" s="4"/>
    </row>
    <row r="83" spans="1:30">
      <c r="A83" s="30" t="s">
        <v>22</v>
      </c>
      <c r="B83" s="336"/>
      <c r="C83" s="337"/>
      <c r="D83" s="337"/>
      <c r="E83" s="337"/>
      <c r="F83" s="109"/>
      <c r="G83" s="67" t="s">
        <v>39</v>
      </c>
      <c r="H83" s="337"/>
      <c r="I83" s="337"/>
      <c r="J83" s="337"/>
      <c r="K83" s="339"/>
      <c r="L83" s="336"/>
      <c r="M83" s="79" t="s">
        <v>38</v>
      </c>
      <c r="N83" s="337"/>
      <c r="O83" s="337"/>
      <c r="P83" s="42"/>
      <c r="Q83" s="91"/>
      <c r="R83" s="92"/>
      <c r="S83" s="92"/>
      <c r="T83" s="92"/>
      <c r="U83" s="93"/>
      <c r="V83" s="336"/>
      <c r="W83" s="337"/>
      <c r="X83" s="337"/>
      <c r="Y83" s="337"/>
      <c r="Z83" s="109"/>
      <c r="AA83" s="4"/>
      <c r="AB83" s="64" t="s">
        <v>134</v>
      </c>
      <c r="AC83" s="1" t="s">
        <v>223</v>
      </c>
      <c r="AD83" s="2" t="s">
        <v>69</v>
      </c>
    </row>
    <row r="84" spans="1:30">
      <c r="A84" s="30" t="s">
        <v>25</v>
      </c>
      <c r="B84" s="113"/>
      <c r="C84" s="114"/>
      <c r="D84" s="114"/>
      <c r="E84" s="114"/>
      <c r="F84" s="109"/>
      <c r="G84" s="67" t="s">
        <v>39</v>
      </c>
      <c r="H84" s="40"/>
      <c r="I84" s="40"/>
      <c r="J84" s="114"/>
      <c r="K84" s="117"/>
      <c r="L84" s="336"/>
      <c r="M84" s="79" t="s">
        <v>38</v>
      </c>
      <c r="N84" s="337"/>
      <c r="O84" s="337"/>
      <c r="P84" s="42"/>
      <c r="Q84" s="91"/>
      <c r="R84" s="92"/>
      <c r="S84" s="92"/>
      <c r="T84" s="92"/>
      <c r="U84" s="95"/>
      <c r="V84" s="336"/>
      <c r="W84" s="337"/>
      <c r="X84" s="337"/>
      <c r="Y84" s="337"/>
      <c r="Z84" s="109"/>
      <c r="AA84" s="4"/>
      <c r="AB84" s="64" t="s">
        <v>135</v>
      </c>
      <c r="AC84" s="1" t="s">
        <v>223</v>
      </c>
      <c r="AD84" s="2" t="s">
        <v>69</v>
      </c>
    </row>
    <row r="85" spans="1:30">
      <c r="A85" s="30" t="s">
        <v>26</v>
      </c>
      <c r="B85" s="113"/>
      <c r="C85" s="114"/>
      <c r="D85" s="114"/>
      <c r="E85" s="114"/>
      <c r="F85" s="109"/>
      <c r="G85" s="159"/>
      <c r="H85" s="40"/>
      <c r="I85" s="40"/>
      <c r="J85" s="114"/>
      <c r="K85" s="117"/>
      <c r="L85" s="43"/>
      <c r="M85" s="40"/>
      <c r="N85" s="40"/>
      <c r="O85" s="40"/>
      <c r="P85" s="42"/>
      <c r="Q85" s="141"/>
      <c r="R85" s="90"/>
      <c r="S85" s="90"/>
      <c r="T85" s="90"/>
      <c r="U85" s="95"/>
      <c r="V85" s="43"/>
      <c r="W85" s="44"/>
      <c r="X85" s="44"/>
      <c r="Y85" s="44"/>
      <c r="Z85" s="109"/>
      <c r="AA85" s="4"/>
    </row>
    <row r="86" spans="1:30">
      <c r="A86" s="30" t="s">
        <v>27</v>
      </c>
      <c r="B86" s="113"/>
      <c r="C86" s="114"/>
      <c r="D86" s="114"/>
      <c r="E86" s="114"/>
      <c r="F86" s="117"/>
      <c r="G86" s="46"/>
      <c r="H86" s="40"/>
      <c r="I86" s="40"/>
      <c r="J86" s="114"/>
      <c r="K86" s="117"/>
      <c r="L86" s="39"/>
      <c r="M86" s="40"/>
      <c r="N86" s="40"/>
      <c r="O86" s="40"/>
      <c r="P86" s="42"/>
      <c r="Q86" s="94"/>
      <c r="R86" s="90"/>
      <c r="S86" s="90"/>
      <c r="T86" s="90"/>
      <c r="U86" s="98"/>
      <c r="V86" s="43"/>
      <c r="W86" s="44"/>
      <c r="X86" s="44"/>
      <c r="Y86" s="44"/>
      <c r="Z86" s="45"/>
      <c r="AA86" s="4"/>
      <c r="AB86" s="85"/>
    </row>
    <row r="87" spans="1:30">
      <c r="A87" s="30" t="s">
        <v>28</v>
      </c>
      <c r="B87" s="113"/>
      <c r="C87" s="114"/>
      <c r="D87" s="114"/>
      <c r="E87" s="114"/>
      <c r="F87" s="117"/>
      <c r="G87" s="46"/>
      <c r="H87" s="40"/>
      <c r="I87" s="40"/>
      <c r="J87" s="114"/>
      <c r="K87" s="117"/>
      <c r="L87" s="39"/>
      <c r="M87" s="40"/>
      <c r="N87" s="40"/>
      <c r="O87" s="40"/>
      <c r="P87" s="42"/>
      <c r="Q87" s="94"/>
      <c r="R87" s="90"/>
      <c r="S87" s="90"/>
      <c r="T87" s="90"/>
      <c r="U87" s="98"/>
      <c r="V87" s="43"/>
      <c r="W87" s="44"/>
      <c r="X87" s="44"/>
      <c r="Y87" s="44"/>
      <c r="Z87" s="45"/>
      <c r="AA87" s="4"/>
      <c r="AB87" s="87" t="s">
        <v>157</v>
      </c>
      <c r="AD87" s="2" t="s">
        <v>68</v>
      </c>
    </row>
    <row r="88" spans="1:30">
      <c r="A88" s="30" t="s">
        <v>29</v>
      </c>
      <c r="B88" s="113"/>
      <c r="C88" s="114"/>
      <c r="D88" s="114"/>
      <c r="E88" s="114"/>
      <c r="F88" s="68" t="s">
        <v>44</v>
      </c>
      <c r="G88" s="46"/>
      <c r="H88" s="40"/>
      <c r="I88" s="333"/>
      <c r="J88" s="114"/>
      <c r="K88" s="117"/>
      <c r="L88" s="39"/>
      <c r="M88" s="79" t="s">
        <v>39</v>
      </c>
      <c r="N88" s="40"/>
      <c r="O88" s="40"/>
      <c r="P88" s="165"/>
      <c r="Q88" s="94"/>
      <c r="R88" s="90"/>
      <c r="S88" s="90"/>
      <c r="T88" s="90"/>
      <c r="U88" s="421"/>
      <c r="V88" s="46"/>
      <c r="W88" s="40"/>
      <c r="X88" s="40"/>
      <c r="Y88" s="40"/>
      <c r="Z88" s="42"/>
      <c r="AA88" s="4"/>
      <c r="AB88" s="85"/>
      <c r="AC88" s="6"/>
    </row>
    <row r="89" spans="1:30">
      <c r="A89" s="30" t="s">
        <v>30</v>
      </c>
      <c r="B89" s="113"/>
      <c r="C89" s="114"/>
      <c r="D89" s="114"/>
      <c r="E89" s="114"/>
      <c r="F89" s="68" t="s">
        <v>44</v>
      </c>
      <c r="G89" s="46"/>
      <c r="H89" s="40"/>
      <c r="I89" s="333"/>
      <c r="J89" s="114"/>
      <c r="K89" s="117"/>
      <c r="L89" s="39"/>
      <c r="M89" s="79" t="s">
        <v>39</v>
      </c>
      <c r="N89" s="40"/>
      <c r="O89" s="40"/>
      <c r="P89" s="165"/>
      <c r="Q89" s="94"/>
      <c r="R89" s="90"/>
      <c r="S89" s="90"/>
      <c r="T89" s="90"/>
      <c r="U89" s="421"/>
      <c r="V89" s="46"/>
      <c r="W89" s="40"/>
      <c r="X89" s="40"/>
      <c r="Y89" s="40"/>
      <c r="Z89" s="42"/>
      <c r="AA89" s="4"/>
      <c r="AB89" s="85"/>
      <c r="AC89" s="148"/>
    </row>
    <row r="90" spans="1:30">
      <c r="A90" s="30" t="s">
        <v>31</v>
      </c>
      <c r="B90" s="113"/>
      <c r="C90" s="114"/>
      <c r="D90" s="114"/>
      <c r="E90" s="114"/>
      <c r="F90" s="68" t="s">
        <v>44</v>
      </c>
      <c r="G90" s="46"/>
      <c r="H90" s="40"/>
      <c r="I90" s="333"/>
      <c r="J90" s="114"/>
      <c r="K90" s="117"/>
      <c r="L90" s="39"/>
      <c r="M90" s="40"/>
      <c r="N90" s="40"/>
      <c r="O90" s="40"/>
      <c r="P90" s="165"/>
      <c r="Q90" s="94"/>
      <c r="R90" s="90"/>
      <c r="S90" s="90"/>
      <c r="T90" s="90"/>
      <c r="U90" s="421"/>
      <c r="V90" s="46"/>
      <c r="W90" s="40"/>
      <c r="X90" s="40"/>
      <c r="Y90" s="40"/>
      <c r="Z90" s="42"/>
      <c r="AA90" s="4"/>
      <c r="AB90" s="72" t="s">
        <v>149</v>
      </c>
      <c r="AC90" s="150" t="s">
        <v>47</v>
      </c>
    </row>
    <row r="91" spans="1:30">
      <c r="A91" s="30" t="s">
        <v>32</v>
      </c>
      <c r="B91" s="113"/>
      <c r="C91" s="114"/>
      <c r="D91" s="114"/>
      <c r="E91" s="114"/>
      <c r="F91" s="68" t="s">
        <v>44</v>
      </c>
      <c r="G91" s="46"/>
      <c r="H91" s="40"/>
      <c r="I91" s="40"/>
      <c r="J91" s="114"/>
      <c r="K91" s="117"/>
      <c r="L91" s="39"/>
      <c r="M91" s="40"/>
      <c r="N91" s="40"/>
      <c r="O91" s="40"/>
      <c r="P91" s="165"/>
      <c r="Q91" s="94"/>
      <c r="R91" s="90"/>
      <c r="S91" s="90"/>
      <c r="T91" s="90"/>
      <c r="U91" s="421"/>
      <c r="V91" s="46"/>
      <c r="W91" s="40"/>
      <c r="X91" s="40"/>
      <c r="Y91" s="40"/>
      <c r="Z91" s="42"/>
      <c r="AA91" s="4"/>
      <c r="AB91" s="72" t="s">
        <v>150</v>
      </c>
      <c r="AC91" s="150" t="s">
        <v>47</v>
      </c>
    </row>
    <row r="92" spans="1:30">
      <c r="A92" s="30" t="s">
        <v>33</v>
      </c>
      <c r="B92" s="113"/>
      <c r="C92" s="114"/>
      <c r="D92" s="114"/>
      <c r="E92" s="114"/>
      <c r="F92" s="117"/>
      <c r="G92" s="46"/>
      <c r="H92" s="40"/>
      <c r="I92" s="40"/>
      <c r="J92" s="114"/>
      <c r="K92" s="117"/>
      <c r="L92" s="39"/>
      <c r="M92" s="40"/>
      <c r="N92" s="40"/>
      <c r="O92" s="40"/>
      <c r="P92" s="42"/>
      <c r="Q92" s="94"/>
      <c r="R92" s="90"/>
      <c r="S92" s="90"/>
      <c r="T92" s="90"/>
      <c r="U92" s="98"/>
      <c r="V92" s="46"/>
      <c r="W92" s="40"/>
      <c r="X92" s="40"/>
      <c r="Y92" s="40"/>
      <c r="Z92" s="42"/>
      <c r="AA92" s="4"/>
      <c r="AB92" s="110"/>
    </row>
    <row r="93" spans="1:30" ht="15.75" thickBot="1">
      <c r="A93" s="48" t="s">
        <v>34</v>
      </c>
      <c r="B93" s="161"/>
      <c r="C93" s="121"/>
      <c r="D93" s="121"/>
      <c r="E93" s="163"/>
      <c r="F93" s="123"/>
      <c r="G93" s="120"/>
      <c r="H93" s="121"/>
      <c r="I93" s="121"/>
      <c r="J93" s="163"/>
      <c r="K93" s="123"/>
      <c r="L93" s="120"/>
      <c r="M93" s="121"/>
      <c r="N93" s="121"/>
      <c r="O93" s="163"/>
      <c r="P93" s="123"/>
      <c r="Q93" s="99"/>
      <c r="R93" s="100"/>
      <c r="S93" s="100"/>
      <c r="T93" s="422"/>
      <c r="U93" s="101"/>
      <c r="V93" s="52"/>
      <c r="W93" s="50"/>
      <c r="X93" s="50"/>
      <c r="Y93" s="50"/>
      <c r="Z93" s="53"/>
      <c r="AA93" s="4"/>
      <c r="AB93" s="112"/>
    </row>
    <row r="94" spans="1:30">
      <c r="A94" s="57"/>
      <c r="B94" s="162">
        <f t="shared" ref="B94:Z94" si="7">COUNTIF(B80:B93,"P1")</f>
        <v>0</v>
      </c>
      <c r="C94" s="58">
        <f t="shared" si="7"/>
        <v>0</v>
      </c>
      <c r="D94" s="58">
        <f t="shared" si="7"/>
        <v>0</v>
      </c>
      <c r="E94" s="162">
        <f t="shared" si="7"/>
        <v>0</v>
      </c>
      <c r="F94" s="58">
        <f t="shared" si="7"/>
        <v>0</v>
      </c>
      <c r="G94" s="58">
        <f t="shared" si="7"/>
        <v>0</v>
      </c>
      <c r="H94" s="58">
        <f t="shared" si="7"/>
        <v>0</v>
      </c>
      <c r="I94" s="58">
        <f t="shared" si="7"/>
        <v>0</v>
      </c>
      <c r="J94" s="162">
        <f t="shared" si="7"/>
        <v>0</v>
      </c>
      <c r="K94" s="58">
        <f t="shared" si="7"/>
        <v>0</v>
      </c>
      <c r="L94" s="162">
        <f t="shared" si="7"/>
        <v>0</v>
      </c>
      <c r="M94" s="58">
        <f t="shared" si="7"/>
        <v>2</v>
      </c>
      <c r="N94" s="58">
        <f t="shared" si="7"/>
        <v>0</v>
      </c>
      <c r="O94" s="162">
        <f t="shared" si="7"/>
        <v>0</v>
      </c>
      <c r="P94" s="58">
        <f t="shared" si="7"/>
        <v>0</v>
      </c>
      <c r="Q94" s="58">
        <f t="shared" si="7"/>
        <v>0</v>
      </c>
      <c r="R94" s="58">
        <f t="shared" si="7"/>
        <v>0</v>
      </c>
      <c r="S94" s="58">
        <f t="shared" si="7"/>
        <v>0</v>
      </c>
      <c r="T94" s="162">
        <f t="shared" si="7"/>
        <v>0</v>
      </c>
      <c r="U94" s="58">
        <f t="shared" si="7"/>
        <v>0</v>
      </c>
      <c r="V94" s="58">
        <f t="shared" si="7"/>
        <v>0</v>
      </c>
      <c r="W94" s="58">
        <f t="shared" si="7"/>
        <v>0</v>
      </c>
      <c r="X94" s="58">
        <f t="shared" si="7"/>
        <v>0</v>
      </c>
      <c r="Y94" s="58">
        <f t="shared" si="7"/>
        <v>0</v>
      </c>
      <c r="Z94" s="58">
        <f t="shared" si="7"/>
        <v>0</v>
      </c>
      <c r="AA94" s="4"/>
    </row>
    <row r="95" spans="1:30">
      <c r="A95" s="57"/>
      <c r="B95" s="58">
        <f t="shared" ref="B95:Z95" si="8">COUNTIF(B80:B93,"P2")</f>
        <v>0</v>
      </c>
      <c r="C95" s="58">
        <f t="shared" si="8"/>
        <v>0</v>
      </c>
      <c r="D95" s="58">
        <f t="shared" si="8"/>
        <v>0</v>
      </c>
      <c r="E95" s="58">
        <f t="shared" si="8"/>
        <v>0</v>
      </c>
      <c r="F95" s="58">
        <f t="shared" si="8"/>
        <v>0</v>
      </c>
      <c r="G95" s="58">
        <f t="shared" si="8"/>
        <v>2</v>
      </c>
      <c r="H95" s="58">
        <f t="shared" si="8"/>
        <v>0</v>
      </c>
      <c r="I95" s="58">
        <f t="shared" si="8"/>
        <v>0</v>
      </c>
      <c r="J95" s="58">
        <f t="shared" si="8"/>
        <v>0</v>
      </c>
      <c r="K95" s="58">
        <f t="shared" si="8"/>
        <v>0</v>
      </c>
      <c r="L95" s="58">
        <f t="shared" si="8"/>
        <v>0</v>
      </c>
      <c r="M95" s="58">
        <f t="shared" si="8"/>
        <v>2</v>
      </c>
      <c r="N95" s="58">
        <f t="shared" si="8"/>
        <v>0</v>
      </c>
      <c r="O95" s="58">
        <f t="shared" si="8"/>
        <v>0</v>
      </c>
      <c r="P95" s="58">
        <f t="shared" si="8"/>
        <v>0</v>
      </c>
      <c r="Q95" s="58">
        <f t="shared" si="8"/>
        <v>0</v>
      </c>
      <c r="R95" s="58">
        <f t="shared" si="8"/>
        <v>0</v>
      </c>
      <c r="S95" s="58">
        <f t="shared" si="8"/>
        <v>0</v>
      </c>
      <c r="T95" s="58">
        <f t="shared" si="8"/>
        <v>0</v>
      </c>
      <c r="U95" s="58">
        <f t="shared" si="8"/>
        <v>0</v>
      </c>
      <c r="V95" s="58">
        <f t="shared" si="8"/>
        <v>0</v>
      </c>
      <c r="W95" s="58">
        <f t="shared" si="8"/>
        <v>0</v>
      </c>
      <c r="X95" s="58">
        <f t="shared" si="8"/>
        <v>0</v>
      </c>
      <c r="Y95" s="58">
        <f t="shared" si="8"/>
        <v>0</v>
      </c>
      <c r="Z95" s="58">
        <f t="shared" si="8"/>
        <v>0</v>
      </c>
      <c r="AA95" s="4"/>
    </row>
    <row r="96" spans="1:30" ht="15.75" thickBo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4"/>
    </row>
    <row r="97" spans="1:30" ht="15.75" thickBot="1">
      <c r="A97" s="6" t="s">
        <v>41</v>
      </c>
      <c r="B97" s="7" t="s">
        <v>2</v>
      </c>
      <c r="C97" s="8"/>
      <c r="D97" s="8"/>
      <c r="E97" s="8">
        <v>16</v>
      </c>
      <c r="F97" s="9"/>
      <c r="G97" s="10" t="s">
        <v>3</v>
      </c>
      <c r="H97" s="11"/>
      <c r="I97" s="11"/>
      <c r="J97" s="11">
        <f>E97+1</f>
        <v>17</v>
      </c>
      <c r="K97" s="12"/>
      <c r="L97" s="10" t="s">
        <v>4</v>
      </c>
      <c r="M97" s="11"/>
      <c r="N97" s="11"/>
      <c r="O97" s="11">
        <f>J97+1</f>
        <v>18</v>
      </c>
      <c r="P97" s="12"/>
      <c r="Q97" s="10" t="s">
        <v>5</v>
      </c>
      <c r="R97" s="11"/>
      <c r="S97" s="11"/>
      <c r="T97" s="11">
        <f>O97+1</f>
        <v>19</v>
      </c>
      <c r="U97" s="12"/>
      <c r="V97" s="10" t="s">
        <v>6</v>
      </c>
      <c r="W97" s="11"/>
      <c r="X97" s="11"/>
      <c r="Y97" s="11">
        <f>T97+1</f>
        <v>20</v>
      </c>
      <c r="Z97" s="12"/>
      <c r="AA97" s="4"/>
      <c r="AB97" s="13" t="s">
        <v>35</v>
      </c>
      <c r="AC97" s="60" t="s">
        <v>36</v>
      </c>
      <c r="AD97" s="143" t="s">
        <v>67</v>
      </c>
    </row>
    <row r="98" spans="1:30" ht="15.75" thickBot="1">
      <c r="A98" s="1" t="s">
        <v>45</v>
      </c>
      <c r="B98" s="14" t="s">
        <v>9</v>
      </c>
      <c r="C98" s="15" t="s">
        <v>10</v>
      </c>
      <c r="D98" s="16" t="s">
        <v>11</v>
      </c>
      <c r="E98" s="17" t="s">
        <v>12</v>
      </c>
      <c r="F98" s="18" t="s">
        <v>13</v>
      </c>
      <c r="G98" s="14" t="s">
        <v>9</v>
      </c>
      <c r="H98" s="15" t="s">
        <v>10</v>
      </c>
      <c r="I98" s="16" t="s">
        <v>11</v>
      </c>
      <c r="J98" s="17" t="s">
        <v>12</v>
      </c>
      <c r="K98" s="18" t="s">
        <v>13</v>
      </c>
      <c r="L98" s="14" t="s">
        <v>9</v>
      </c>
      <c r="M98" s="15" t="s">
        <v>10</v>
      </c>
      <c r="N98" s="16" t="s">
        <v>11</v>
      </c>
      <c r="O98" s="17" t="s">
        <v>12</v>
      </c>
      <c r="P98" s="18" t="s">
        <v>13</v>
      </c>
      <c r="Q98" s="14" t="s">
        <v>9</v>
      </c>
      <c r="R98" s="15" t="s">
        <v>10</v>
      </c>
      <c r="S98" s="16" t="s">
        <v>11</v>
      </c>
      <c r="T98" s="17" t="s">
        <v>12</v>
      </c>
      <c r="U98" s="18" t="s">
        <v>13</v>
      </c>
      <c r="V98" s="14" t="s">
        <v>9</v>
      </c>
      <c r="W98" s="15" t="s">
        <v>10</v>
      </c>
      <c r="X98" s="16" t="s">
        <v>11</v>
      </c>
      <c r="Y98" s="17" t="s">
        <v>12</v>
      </c>
      <c r="Z98" s="18" t="s">
        <v>13</v>
      </c>
      <c r="AA98" s="4"/>
    </row>
    <row r="99" spans="1:30">
      <c r="A99" s="73" t="s">
        <v>14</v>
      </c>
      <c r="B99" s="61"/>
      <c r="C99" s="21"/>
      <c r="D99" s="21"/>
      <c r="E99" s="21"/>
      <c r="F99" s="62"/>
      <c r="G99" s="20"/>
      <c r="H99" s="21"/>
      <c r="I99" s="21"/>
      <c r="J99" s="21"/>
      <c r="K99" s="62"/>
      <c r="L99" s="20"/>
      <c r="M99" s="21"/>
      <c r="N99" s="21"/>
      <c r="O99" s="21"/>
      <c r="P99" s="22"/>
      <c r="Q99" s="23"/>
      <c r="R99" s="24"/>
      <c r="S99" s="24"/>
      <c r="T99" s="24"/>
      <c r="U99" s="25"/>
      <c r="V99" s="63"/>
      <c r="W99" s="24"/>
      <c r="X99" s="24"/>
      <c r="Y99" s="24"/>
      <c r="Z99" s="25"/>
      <c r="AA99" s="4"/>
      <c r="AB99" s="64" t="s">
        <v>143</v>
      </c>
      <c r="AC99" s="1" t="s">
        <v>223</v>
      </c>
      <c r="AD99" s="2" t="s">
        <v>69</v>
      </c>
    </row>
    <row r="100" spans="1:30">
      <c r="A100" s="74" t="s">
        <v>17</v>
      </c>
      <c r="B100" s="34"/>
      <c r="C100" s="32"/>
      <c r="D100" s="32"/>
      <c r="E100" s="32"/>
      <c r="F100" s="35"/>
      <c r="G100" s="31"/>
      <c r="H100" s="32"/>
      <c r="I100" s="32"/>
      <c r="J100" s="32"/>
      <c r="K100" s="35"/>
      <c r="L100" s="31"/>
      <c r="M100" s="32"/>
      <c r="N100" s="32"/>
      <c r="O100" s="32"/>
      <c r="P100" s="33"/>
      <c r="Q100" s="34"/>
      <c r="R100" s="32"/>
      <c r="S100" s="32"/>
      <c r="T100" s="32"/>
      <c r="U100" s="35"/>
      <c r="V100" s="31"/>
      <c r="W100" s="32"/>
      <c r="X100" s="32"/>
      <c r="Y100" s="32"/>
      <c r="Z100" s="35"/>
      <c r="AA100" s="4"/>
      <c r="AB100" s="64" t="s">
        <v>144</v>
      </c>
      <c r="AC100" s="1" t="s">
        <v>223</v>
      </c>
      <c r="AD100" s="2" t="s">
        <v>69</v>
      </c>
    </row>
    <row r="101" spans="1:30">
      <c r="A101" s="74" t="s">
        <v>20</v>
      </c>
      <c r="B101" s="34"/>
      <c r="C101" s="32"/>
      <c r="D101" s="32"/>
      <c r="E101" s="32"/>
      <c r="F101" s="35"/>
      <c r="G101" s="31"/>
      <c r="H101" s="32"/>
      <c r="I101" s="32"/>
      <c r="J101" s="32"/>
      <c r="K101" s="35"/>
      <c r="L101" s="31"/>
      <c r="M101" s="32"/>
      <c r="N101" s="32"/>
      <c r="O101" s="32"/>
      <c r="P101" s="33"/>
      <c r="Q101" s="34"/>
      <c r="R101" s="32"/>
      <c r="S101" s="32"/>
      <c r="T101" s="32"/>
      <c r="U101" s="35"/>
      <c r="V101" s="31"/>
      <c r="W101" s="32"/>
      <c r="X101" s="32"/>
      <c r="Y101" s="32"/>
      <c r="Z101" s="35"/>
      <c r="AA101" s="4"/>
    </row>
    <row r="102" spans="1:30">
      <c r="A102" s="341" t="s">
        <v>22</v>
      </c>
      <c r="B102" s="336"/>
      <c r="C102" s="337"/>
      <c r="D102" s="337"/>
      <c r="E102" s="337"/>
      <c r="F102" s="68" t="s">
        <v>77</v>
      </c>
      <c r="G102" s="66" t="s">
        <v>39</v>
      </c>
      <c r="H102" s="337"/>
      <c r="I102" s="337"/>
      <c r="J102" s="337"/>
      <c r="K102" s="339"/>
      <c r="L102" s="340"/>
      <c r="M102" s="337"/>
      <c r="N102" s="337"/>
      <c r="O102" s="337"/>
      <c r="P102" s="68" t="s">
        <v>79</v>
      </c>
      <c r="Q102" s="336"/>
      <c r="R102" s="337"/>
      <c r="S102" s="337"/>
      <c r="T102" s="337"/>
      <c r="U102" s="68" t="s">
        <v>78</v>
      </c>
      <c r="V102" s="340"/>
      <c r="W102" s="337"/>
      <c r="X102" s="337"/>
      <c r="Y102" s="337"/>
      <c r="Z102" s="339"/>
      <c r="AA102" s="4"/>
      <c r="AB102" s="64" t="s">
        <v>154</v>
      </c>
      <c r="AC102" s="1" t="s">
        <v>131</v>
      </c>
      <c r="AD102" s="2" t="s">
        <v>69</v>
      </c>
    </row>
    <row r="103" spans="1:30">
      <c r="A103" s="74" t="s">
        <v>25</v>
      </c>
      <c r="B103" s="113"/>
      <c r="C103" s="114"/>
      <c r="D103" s="114"/>
      <c r="E103" s="114"/>
      <c r="F103" s="68" t="s">
        <v>77</v>
      </c>
      <c r="G103" s="66" t="s">
        <v>39</v>
      </c>
      <c r="H103" s="114"/>
      <c r="I103" s="114"/>
      <c r="J103" s="114"/>
      <c r="K103" s="109"/>
      <c r="L103" s="66" t="s">
        <v>38</v>
      </c>
      <c r="M103" s="114"/>
      <c r="N103" s="114"/>
      <c r="O103" s="114"/>
      <c r="P103" s="68" t="s">
        <v>79</v>
      </c>
      <c r="Q103" s="113"/>
      <c r="R103" s="114"/>
      <c r="S103" s="114"/>
      <c r="T103" s="114"/>
      <c r="U103" s="68" t="s">
        <v>78</v>
      </c>
      <c r="V103" s="113"/>
      <c r="W103" s="114"/>
      <c r="X103" s="114"/>
      <c r="Y103" s="114"/>
      <c r="Z103" s="117"/>
      <c r="AA103" s="4"/>
      <c r="AB103" s="64" t="s">
        <v>153</v>
      </c>
      <c r="AC103" s="1" t="s">
        <v>131</v>
      </c>
      <c r="AD103" s="2" t="s">
        <v>69</v>
      </c>
    </row>
    <row r="104" spans="1:30">
      <c r="A104" s="74" t="s">
        <v>26</v>
      </c>
      <c r="B104" s="113"/>
      <c r="C104" s="114"/>
      <c r="D104" s="114"/>
      <c r="E104" s="114"/>
      <c r="F104" s="109"/>
      <c r="G104" s="116"/>
      <c r="H104" s="114"/>
      <c r="I104" s="114"/>
      <c r="J104" s="114"/>
      <c r="K104" s="109"/>
      <c r="L104" s="66" t="s">
        <v>38</v>
      </c>
      <c r="M104" s="114"/>
      <c r="N104" s="114"/>
      <c r="O104" s="114"/>
      <c r="P104" s="115"/>
      <c r="Q104" s="113"/>
      <c r="R104" s="114"/>
      <c r="S104" s="114"/>
      <c r="T104" s="114"/>
      <c r="U104" s="109"/>
      <c r="V104" s="118"/>
      <c r="W104" s="114"/>
      <c r="X104" s="114"/>
      <c r="Y104" s="114"/>
      <c r="Z104" s="117"/>
      <c r="AA104" s="4"/>
      <c r="AB104" s="85"/>
    </row>
    <row r="105" spans="1:30">
      <c r="A105" s="74" t="s">
        <v>27</v>
      </c>
      <c r="B105" s="113"/>
      <c r="C105" s="114"/>
      <c r="D105" s="114"/>
      <c r="E105" s="114"/>
      <c r="F105" s="117"/>
      <c r="G105" s="118"/>
      <c r="H105" s="114"/>
      <c r="I105" s="114"/>
      <c r="J105" s="114"/>
      <c r="K105" s="117"/>
      <c r="L105" s="118"/>
      <c r="M105" s="114"/>
      <c r="N105" s="114"/>
      <c r="O105" s="114"/>
      <c r="P105" s="115"/>
      <c r="Q105" s="113"/>
      <c r="R105" s="114"/>
      <c r="S105" s="114"/>
      <c r="T105" s="114"/>
      <c r="U105" s="109"/>
      <c r="V105" s="118"/>
      <c r="W105" s="114"/>
      <c r="X105" s="114"/>
      <c r="Y105" s="114"/>
      <c r="Z105" s="117"/>
      <c r="AA105" s="4"/>
      <c r="AB105" s="69" t="s">
        <v>46</v>
      </c>
      <c r="AC105" s="572" t="s">
        <v>222</v>
      </c>
      <c r="AD105" s="2" t="s">
        <v>69</v>
      </c>
    </row>
    <row r="106" spans="1:30">
      <c r="A106" s="74" t="s">
        <v>28</v>
      </c>
      <c r="B106" s="113"/>
      <c r="C106" s="114"/>
      <c r="D106" s="114"/>
      <c r="E106" s="119"/>
      <c r="F106" s="115"/>
      <c r="G106" s="113"/>
      <c r="H106" s="114"/>
      <c r="I106" s="114"/>
      <c r="J106" s="119"/>
      <c r="K106" s="117"/>
      <c r="L106" s="118"/>
      <c r="M106" s="114"/>
      <c r="N106" s="114"/>
      <c r="O106" s="119"/>
      <c r="P106" s="115"/>
      <c r="Q106" s="113"/>
      <c r="R106" s="114"/>
      <c r="S106" s="114"/>
      <c r="T106" s="119"/>
      <c r="U106" s="117"/>
      <c r="V106" s="118"/>
      <c r="W106" s="114"/>
      <c r="X106" s="114"/>
      <c r="Y106" s="77" t="s">
        <v>38</v>
      </c>
      <c r="Z106" s="117"/>
      <c r="AA106" s="4"/>
      <c r="AB106" s="108" t="s">
        <v>100</v>
      </c>
      <c r="AC106" s="150" t="s">
        <v>47</v>
      </c>
    </row>
    <row r="107" spans="1:30">
      <c r="A107" s="74" t="s">
        <v>29</v>
      </c>
      <c r="B107" s="113"/>
      <c r="C107" s="114"/>
      <c r="D107" s="114"/>
      <c r="E107" s="119"/>
      <c r="F107" s="68" t="s">
        <v>38</v>
      </c>
      <c r="G107" s="113"/>
      <c r="H107" s="114"/>
      <c r="I107" s="114"/>
      <c r="J107" s="119"/>
      <c r="K107" s="68" t="s">
        <v>39</v>
      </c>
      <c r="L107" s="118"/>
      <c r="M107" s="114"/>
      <c r="N107" s="70" t="s">
        <v>39</v>
      </c>
      <c r="O107" s="119"/>
      <c r="P107" s="109"/>
      <c r="Q107" s="113"/>
      <c r="R107" s="79" t="s">
        <v>44</v>
      </c>
      <c r="S107" s="114"/>
      <c r="T107" s="119"/>
      <c r="U107" s="117"/>
      <c r="V107" s="118"/>
      <c r="W107" s="114"/>
      <c r="X107" s="114"/>
      <c r="Y107" s="77" t="s">
        <v>38</v>
      </c>
      <c r="Z107" s="117"/>
      <c r="AA107" s="4"/>
      <c r="AB107" s="71" t="s">
        <v>137</v>
      </c>
      <c r="AC107" s="6" t="s">
        <v>224</v>
      </c>
      <c r="AD107" s="2" t="s">
        <v>68</v>
      </c>
    </row>
    <row r="108" spans="1:30">
      <c r="A108" s="74" t="s">
        <v>30</v>
      </c>
      <c r="B108" s="113"/>
      <c r="C108" s="114"/>
      <c r="D108" s="114"/>
      <c r="E108" s="119"/>
      <c r="F108" s="68" t="s">
        <v>38</v>
      </c>
      <c r="G108" s="113"/>
      <c r="H108" s="114"/>
      <c r="I108" s="114"/>
      <c r="J108" s="119"/>
      <c r="K108" s="68" t="s">
        <v>39</v>
      </c>
      <c r="L108" s="118"/>
      <c r="M108" s="114"/>
      <c r="N108" s="70" t="s">
        <v>39</v>
      </c>
      <c r="O108" s="119"/>
      <c r="P108" s="109"/>
      <c r="Q108" s="113"/>
      <c r="R108" s="79" t="s">
        <v>44</v>
      </c>
      <c r="S108" s="114"/>
      <c r="T108" s="119"/>
      <c r="U108" s="117"/>
      <c r="V108" s="118"/>
      <c r="W108" s="114"/>
      <c r="X108" s="114"/>
      <c r="Y108" s="77" t="s">
        <v>38</v>
      </c>
      <c r="Z108" s="117"/>
      <c r="AA108" s="4"/>
      <c r="AB108" s="71" t="s">
        <v>136</v>
      </c>
      <c r="AC108" s="299" t="s">
        <v>221</v>
      </c>
      <c r="AD108" s="2" t="s">
        <v>68</v>
      </c>
    </row>
    <row r="109" spans="1:30">
      <c r="A109" s="74" t="s">
        <v>31</v>
      </c>
      <c r="B109" s="113"/>
      <c r="C109" s="114"/>
      <c r="D109" s="114"/>
      <c r="E109" s="119"/>
      <c r="F109" s="68" t="s">
        <v>38</v>
      </c>
      <c r="G109" s="113"/>
      <c r="H109" s="114"/>
      <c r="I109" s="114"/>
      <c r="J109" s="119"/>
      <c r="K109" s="68" t="s">
        <v>39</v>
      </c>
      <c r="L109" s="118"/>
      <c r="M109" s="114"/>
      <c r="N109" s="70" t="s">
        <v>39</v>
      </c>
      <c r="O109" s="119"/>
      <c r="P109" s="109"/>
      <c r="Q109" s="113"/>
      <c r="R109" s="114"/>
      <c r="S109" s="114"/>
      <c r="T109" s="119"/>
      <c r="U109" s="117"/>
      <c r="V109" s="118"/>
      <c r="W109" s="114"/>
      <c r="X109" s="114"/>
      <c r="Y109" s="77" t="s">
        <v>39</v>
      </c>
      <c r="Z109" s="117"/>
      <c r="AA109" s="4"/>
      <c r="AB109" s="71" t="s">
        <v>146</v>
      </c>
      <c r="AC109" s="570" t="s">
        <v>239</v>
      </c>
    </row>
    <row r="110" spans="1:30">
      <c r="A110" s="74" t="s">
        <v>32</v>
      </c>
      <c r="B110" s="113"/>
      <c r="C110" s="114"/>
      <c r="D110" s="114"/>
      <c r="E110" s="119"/>
      <c r="F110" s="68" t="s">
        <v>38</v>
      </c>
      <c r="G110" s="113"/>
      <c r="H110" s="114"/>
      <c r="I110" s="114"/>
      <c r="J110" s="119"/>
      <c r="K110" s="68" t="s">
        <v>39</v>
      </c>
      <c r="L110" s="118"/>
      <c r="M110" s="114"/>
      <c r="N110" s="114"/>
      <c r="O110" s="119"/>
      <c r="P110" s="109"/>
      <c r="Q110" s="113"/>
      <c r="R110" s="114"/>
      <c r="S110" s="114"/>
      <c r="T110" s="119"/>
      <c r="U110" s="117"/>
      <c r="V110" s="118"/>
      <c r="W110" s="114"/>
      <c r="X110" s="114"/>
      <c r="Y110" s="77" t="s">
        <v>39</v>
      </c>
      <c r="Z110" s="117"/>
      <c r="AA110" s="4"/>
      <c r="AB110" s="78" t="s">
        <v>225</v>
      </c>
      <c r="AC110" s="571" t="s">
        <v>70</v>
      </c>
    </row>
    <row r="111" spans="1:30">
      <c r="A111" s="74" t="s">
        <v>33</v>
      </c>
      <c r="B111" s="113"/>
      <c r="C111" s="114"/>
      <c r="D111" s="114"/>
      <c r="E111" s="119"/>
      <c r="F111" s="115"/>
      <c r="G111" s="113"/>
      <c r="H111" s="114"/>
      <c r="I111" s="114"/>
      <c r="J111" s="119"/>
      <c r="K111" s="117"/>
      <c r="L111" s="118"/>
      <c r="M111" s="114"/>
      <c r="N111" s="114"/>
      <c r="O111" s="119"/>
      <c r="P111" s="115"/>
      <c r="Q111" s="113"/>
      <c r="R111" s="114"/>
      <c r="S111" s="114"/>
      <c r="T111" s="119"/>
      <c r="U111" s="117"/>
      <c r="V111" s="118"/>
      <c r="W111" s="114"/>
      <c r="X111" s="114"/>
      <c r="Y111" s="77" t="s">
        <v>39</v>
      </c>
      <c r="Z111" s="117"/>
      <c r="AA111" s="4"/>
      <c r="AB111" s="78" t="s">
        <v>226</v>
      </c>
      <c r="AC111" s="1" t="s">
        <v>70</v>
      </c>
    </row>
    <row r="112" spans="1:30" ht="15.75" thickBot="1">
      <c r="A112" s="76" t="s">
        <v>34</v>
      </c>
      <c r="B112" s="120"/>
      <c r="C112" s="121"/>
      <c r="D112" s="121"/>
      <c r="E112" s="121"/>
      <c r="F112" s="123"/>
      <c r="G112" s="124"/>
      <c r="H112" s="121"/>
      <c r="I112" s="121"/>
      <c r="J112" s="121"/>
      <c r="K112" s="123"/>
      <c r="L112" s="124"/>
      <c r="M112" s="121"/>
      <c r="N112" s="121"/>
      <c r="O112" s="121"/>
      <c r="P112" s="122"/>
      <c r="Q112" s="120"/>
      <c r="R112" s="121"/>
      <c r="S112" s="121"/>
      <c r="T112" s="121"/>
      <c r="U112" s="123"/>
      <c r="V112" s="124"/>
      <c r="W112" s="121"/>
      <c r="X112" s="121"/>
      <c r="Y112" s="121"/>
      <c r="Z112" s="123"/>
      <c r="AA112" s="4"/>
      <c r="AB112" s="87" t="s">
        <v>155</v>
      </c>
    </row>
    <row r="113" spans="1:30">
      <c r="B113" s="58">
        <f t="shared" ref="B113:Z113" si="9">COUNTIF(B99:B112,"P1")</f>
        <v>0</v>
      </c>
      <c r="C113" s="58">
        <f t="shared" si="9"/>
        <v>0</v>
      </c>
      <c r="D113" s="58">
        <f t="shared" si="9"/>
        <v>0</v>
      </c>
      <c r="E113" s="58">
        <f t="shared" si="9"/>
        <v>0</v>
      </c>
      <c r="F113" s="58">
        <f t="shared" si="9"/>
        <v>4</v>
      </c>
      <c r="G113" s="58">
        <f t="shared" si="9"/>
        <v>0</v>
      </c>
      <c r="H113" s="58">
        <f t="shared" si="9"/>
        <v>0</v>
      </c>
      <c r="I113" s="58">
        <f t="shared" si="9"/>
        <v>0</v>
      </c>
      <c r="J113" s="58">
        <f t="shared" si="9"/>
        <v>0</v>
      </c>
      <c r="K113" s="58">
        <f t="shared" si="9"/>
        <v>0</v>
      </c>
      <c r="L113" s="58">
        <f t="shared" si="9"/>
        <v>2</v>
      </c>
      <c r="M113" s="58">
        <f t="shared" si="9"/>
        <v>0</v>
      </c>
      <c r="N113" s="58">
        <f t="shared" si="9"/>
        <v>0</v>
      </c>
      <c r="O113" s="58">
        <f t="shared" si="9"/>
        <v>0</v>
      </c>
      <c r="P113" s="58">
        <f t="shared" si="9"/>
        <v>0</v>
      </c>
      <c r="Q113" s="58">
        <f t="shared" si="9"/>
        <v>0</v>
      </c>
      <c r="R113" s="58">
        <f t="shared" si="9"/>
        <v>0</v>
      </c>
      <c r="S113" s="58">
        <f t="shared" si="9"/>
        <v>0</v>
      </c>
      <c r="T113" s="58">
        <f t="shared" si="9"/>
        <v>0</v>
      </c>
      <c r="U113" s="58">
        <f t="shared" si="9"/>
        <v>0</v>
      </c>
      <c r="V113" s="58">
        <f t="shared" si="9"/>
        <v>0</v>
      </c>
      <c r="W113" s="58">
        <f t="shared" si="9"/>
        <v>0</v>
      </c>
      <c r="X113" s="58">
        <f t="shared" si="9"/>
        <v>0</v>
      </c>
      <c r="Y113" s="58">
        <f t="shared" si="9"/>
        <v>3</v>
      </c>
      <c r="Z113" s="58">
        <f t="shared" si="9"/>
        <v>0</v>
      </c>
      <c r="AA113" s="4"/>
      <c r="AB113" s="87" t="s">
        <v>156</v>
      </c>
    </row>
    <row r="114" spans="1:30">
      <c r="B114" s="58">
        <f t="shared" ref="B114:Z114" si="10">COUNTIF(B99:B112,"P2")</f>
        <v>0</v>
      </c>
      <c r="C114" s="58">
        <f t="shared" si="10"/>
        <v>0</v>
      </c>
      <c r="D114" s="58">
        <f t="shared" si="10"/>
        <v>0</v>
      </c>
      <c r="E114" s="58">
        <f t="shared" si="10"/>
        <v>0</v>
      </c>
      <c r="F114" s="58">
        <f t="shared" si="10"/>
        <v>0</v>
      </c>
      <c r="G114" s="58">
        <f t="shared" si="10"/>
        <v>2</v>
      </c>
      <c r="H114" s="58">
        <f t="shared" si="10"/>
        <v>0</v>
      </c>
      <c r="I114" s="58">
        <f t="shared" si="10"/>
        <v>0</v>
      </c>
      <c r="J114" s="58">
        <f t="shared" si="10"/>
        <v>0</v>
      </c>
      <c r="K114" s="58">
        <f t="shared" si="10"/>
        <v>4</v>
      </c>
      <c r="L114" s="58">
        <f t="shared" si="10"/>
        <v>0</v>
      </c>
      <c r="M114" s="58">
        <f t="shared" si="10"/>
        <v>0</v>
      </c>
      <c r="N114" s="58">
        <f t="shared" si="10"/>
        <v>3</v>
      </c>
      <c r="O114" s="58">
        <f t="shared" si="10"/>
        <v>0</v>
      </c>
      <c r="P114" s="58">
        <f t="shared" si="10"/>
        <v>0</v>
      </c>
      <c r="Q114" s="58">
        <f t="shared" si="10"/>
        <v>0</v>
      </c>
      <c r="R114" s="58">
        <f t="shared" si="10"/>
        <v>0</v>
      </c>
      <c r="S114" s="58">
        <f t="shared" si="10"/>
        <v>0</v>
      </c>
      <c r="T114" s="58">
        <f t="shared" si="10"/>
        <v>0</v>
      </c>
      <c r="U114" s="58">
        <f t="shared" si="10"/>
        <v>0</v>
      </c>
      <c r="V114" s="58">
        <f t="shared" si="10"/>
        <v>0</v>
      </c>
      <c r="W114" s="58">
        <f t="shared" si="10"/>
        <v>0</v>
      </c>
      <c r="X114" s="58">
        <f t="shared" si="10"/>
        <v>0</v>
      </c>
      <c r="Y114" s="58">
        <f t="shared" si="10"/>
        <v>3</v>
      </c>
      <c r="Z114" s="58">
        <f t="shared" si="10"/>
        <v>0</v>
      </c>
      <c r="AA114" s="4"/>
    </row>
    <row r="115" spans="1:30" ht="15.75" thickBot="1">
      <c r="A115" s="5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4"/>
    </row>
    <row r="116" spans="1:30" ht="15.75" thickBot="1">
      <c r="A116" s="6" t="s">
        <v>41</v>
      </c>
      <c r="B116" s="152" t="s">
        <v>2</v>
      </c>
      <c r="C116" s="153"/>
      <c r="D116" s="153"/>
      <c r="E116" s="153">
        <v>23</v>
      </c>
      <c r="F116" s="154"/>
      <c r="G116" s="10" t="s">
        <v>3</v>
      </c>
      <c r="H116" s="11"/>
      <c r="I116" s="11"/>
      <c r="J116" s="11">
        <f>E116+1</f>
        <v>24</v>
      </c>
      <c r="K116" s="12"/>
      <c r="L116" s="10" t="s">
        <v>4</v>
      </c>
      <c r="M116" s="11"/>
      <c r="N116" s="11"/>
      <c r="O116" s="11">
        <f>J116+1</f>
        <v>25</v>
      </c>
      <c r="P116" s="12"/>
      <c r="Q116" s="10" t="s">
        <v>5</v>
      </c>
      <c r="R116" s="11"/>
      <c r="S116" s="11"/>
      <c r="T116" s="11">
        <f>O116+1</f>
        <v>26</v>
      </c>
      <c r="U116" s="12"/>
      <c r="V116" s="10" t="s">
        <v>6</v>
      </c>
      <c r="W116" s="11"/>
      <c r="X116" s="11"/>
      <c r="Y116" s="11">
        <f>T116+1</f>
        <v>27</v>
      </c>
      <c r="Z116" s="12"/>
      <c r="AA116" s="4"/>
      <c r="AB116" s="13" t="s">
        <v>35</v>
      </c>
      <c r="AC116" s="60" t="s">
        <v>36</v>
      </c>
      <c r="AD116" s="143" t="s">
        <v>67</v>
      </c>
    </row>
    <row r="117" spans="1:30" ht="15.75" thickBot="1">
      <c r="A117" s="1" t="s">
        <v>48</v>
      </c>
      <c r="B117" s="14" t="s">
        <v>9</v>
      </c>
      <c r="C117" s="15" t="s">
        <v>10</v>
      </c>
      <c r="D117" s="16" t="s">
        <v>11</v>
      </c>
      <c r="E117" s="17" t="s">
        <v>12</v>
      </c>
      <c r="F117" s="18" t="s">
        <v>13</v>
      </c>
      <c r="G117" s="14" t="s">
        <v>9</v>
      </c>
      <c r="H117" s="15" t="s">
        <v>10</v>
      </c>
      <c r="I117" s="16" t="s">
        <v>11</v>
      </c>
      <c r="J117" s="17" t="s">
        <v>12</v>
      </c>
      <c r="K117" s="18" t="s">
        <v>13</v>
      </c>
      <c r="L117" s="14" t="s">
        <v>9</v>
      </c>
      <c r="M117" s="15" t="s">
        <v>10</v>
      </c>
      <c r="N117" s="16" t="s">
        <v>11</v>
      </c>
      <c r="O117" s="17" t="s">
        <v>12</v>
      </c>
      <c r="P117" s="18" t="s">
        <v>13</v>
      </c>
      <c r="Q117" s="14" t="s">
        <v>9</v>
      </c>
      <c r="R117" s="15" t="s">
        <v>10</v>
      </c>
      <c r="S117" s="16" t="s">
        <v>11</v>
      </c>
      <c r="T117" s="17" t="s">
        <v>12</v>
      </c>
      <c r="U117" s="18" t="s">
        <v>13</v>
      </c>
      <c r="V117" s="14" t="s">
        <v>9</v>
      </c>
      <c r="W117" s="15" t="s">
        <v>10</v>
      </c>
      <c r="X117" s="16" t="s">
        <v>11</v>
      </c>
      <c r="Y117" s="17" t="s">
        <v>12</v>
      </c>
      <c r="Z117" s="18" t="s">
        <v>13</v>
      </c>
      <c r="AA117" s="4"/>
    </row>
    <row r="118" spans="1:30">
      <c r="A118" s="19" t="s">
        <v>14</v>
      </c>
      <c r="B118" s="61"/>
      <c r="C118" s="21"/>
      <c r="D118" s="21"/>
      <c r="E118" s="21"/>
      <c r="F118" s="62"/>
      <c r="G118" s="61"/>
      <c r="H118" s="21"/>
      <c r="I118" s="21"/>
      <c r="J118" s="21"/>
      <c r="K118" s="62"/>
      <c r="L118" s="20"/>
      <c r="M118" s="21"/>
      <c r="N118" s="21"/>
      <c r="O118" s="21"/>
      <c r="P118" s="22"/>
      <c r="Q118" s="23"/>
      <c r="R118" s="24"/>
      <c r="S118" s="24"/>
      <c r="T118" s="24"/>
      <c r="U118" s="25"/>
      <c r="V118" s="63"/>
      <c r="W118" s="24"/>
      <c r="X118" s="24"/>
      <c r="Y118" s="24"/>
      <c r="Z118" s="25"/>
      <c r="AA118" s="4"/>
      <c r="AB118" s="64" t="s">
        <v>143</v>
      </c>
      <c r="AC118" s="1" t="s">
        <v>223</v>
      </c>
      <c r="AD118" s="2" t="s">
        <v>69</v>
      </c>
    </row>
    <row r="119" spans="1:30">
      <c r="A119" s="30" t="s">
        <v>17</v>
      </c>
      <c r="B119" s="34"/>
      <c r="C119" s="32"/>
      <c r="D119" s="32"/>
      <c r="E119" s="32"/>
      <c r="F119" s="35"/>
      <c r="G119" s="34"/>
      <c r="H119" s="32"/>
      <c r="I119" s="32"/>
      <c r="J119" s="32"/>
      <c r="K119" s="35"/>
      <c r="L119" s="31"/>
      <c r="M119" s="32"/>
      <c r="N119" s="32"/>
      <c r="O119" s="32"/>
      <c r="P119" s="33"/>
      <c r="Q119" s="34"/>
      <c r="R119" s="32"/>
      <c r="S119" s="32"/>
      <c r="T119" s="32"/>
      <c r="U119" s="35"/>
      <c r="V119" s="31"/>
      <c r="W119" s="32"/>
      <c r="X119" s="32"/>
      <c r="Y119" s="32"/>
      <c r="Z119" s="35"/>
      <c r="AA119" s="4"/>
      <c r="AB119" s="64" t="s">
        <v>144</v>
      </c>
      <c r="AC119" s="1" t="s">
        <v>223</v>
      </c>
      <c r="AD119" s="2" t="s">
        <v>69</v>
      </c>
    </row>
    <row r="120" spans="1:30">
      <c r="A120" s="30" t="s">
        <v>20</v>
      </c>
      <c r="B120" s="34"/>
      <c r="C120" s="32"/>
      <c r="D120" s="32"/>
      <c r="E120" s="32"/>
      <c r="F120" s="35"/>
      <c r="G120" s="34"/>
      <c r="H120" s="32"/>
      <c r="I120" s="32"/>
      <c r="J120" s="32"/>
      <c r="K120" s="35"/>
      <c r="L120" s="31"/>
      <c r="M120" s="32"/>
      <c r="N120" s="32"/>
      <c r="O120" s="32"/>
      <c r="P120" s="33"/>
      <c r="Q120" s="34"/>
      <c r="R120" s="32"/>
      <c r="S120" s="32"/>
      <c r="T120" s="32"/>
      <c r="U120" s="35"/>
      <c r="V120" s="31"/>
      <c r="W120" s="32"/>
      <c r="X120" s="32"/>
      <c r="Y120" s="32"/>
      <c r="Z120" s="35"/>
      <c r="AA120" s="4"/>
    </row>
    <row r="121" spans="1:30">
      <c r="A121" s="30" t="s">
        <v>22</v>
      </c>
      <c r="B121" s="336"/>
      <c r="C121" s="337"/>
      <c r="D121" s="337"/>
      <c r="E121" s="337"/>
      <c r="F121" s="68" t="s">
        <v>78</v>
      </c>
      <c r="G121" s="66" t="s">
        <v>38</v>
      </c>
      <c r="H121" s="337"/>
      <c r="I121" s="337"/>
      <c r="J121" s="337"/>
      <c r="K121" s="68" t="s">
        <v>79</v>
      </c>
      <c r="L121" s="340"/>
      <c r="M121" s="337"/>
      <c r="N121" s="337"/>
      <c r="O121" s="337"/>
      <c r="P121" s="338"/>
      <c r="Q121" s="336"/>
      <c r="R121" s="337"/>
      <c r="S121" s="337"/>
      <c r="T121" s="337"/>
      <c r="U121" s="68" t="s">
        <v>77</v>
      </c>
      <c r="V121" s="340"/>
      <c r="W121" s="337"/>
      <c r="X121" s="337"/>
      <c r="Y121" s="337"/>
      <c r="Z121" s="339"/>
      <c r="AA121" s="4"/>
      <c r="AB121" s="64" t="s">
        <v>152</v>
      </c>
      <c r="AC121" s="1" t="s">
        <v>131</v>
      </c>
      <c r="AD121" s="2" t="s">
        <v>69</v>
      </c>
    </row>
    <row r="122" spans="1:30">
      <c r="A122" s="30" t="s">
        <v>25</v>
      </c>
      <c r="B122" s="113"/>
      <c r="C122" s="114"/>
      <c r="D122" s="114"/>
      <c r="E122" s="114"/>
      <c r="F122" s="68" t="s">
        <v>78</v>
      </c>
      <c r="G122" s="66" t="s">
        <v>38</v>
      </c>
      <c r="H122" s="114"/>
      <c r="I122" s="114"/>
      <c r="J122" s="114"/>
      <c r="K122" s="68" t="s">
        <v>79</v>
      </c>
      <c r="L122" s="66" t="s">
        <v>39</v>
      </c>
      <c r="M122" s="114"/>
      <c r="N122" s="114"/>
      <c r="O122" s="114"/>
      <c r="P122" s="115"/>
      <c r="Q122" s="113"/>
      <c r="R122" s="114"/>
      <c r="S122" s="114"/>
      <c r="T122" s="114"/>
      <c r="U122" s="68" t="s">
        <v>77</v>
      </c>
      <c r="V122" s="113"/>
      <c r="W122" s="114"/>
      <c r="X122" s="114"/>
      <c r="Y122" s="114"/>
      <c r="Z122" s="117"/>
      <c r="AA122" s="4"/>
      <c r="AB122" s="64" t="s">
        <v>153</v>
      </c>
      <c r="AC122" s="1" t="s">
        <v>131</v>
      </c>
      <c r="AD122" s="2" t="s">
        <v>69</v>
      </c>
    </row>
    <row r="123" spans="1:30">
      <c r="A123" s="30" t="s">
        <v>26</v>
      </c>
      <c r="B123" s="113"/>
      <c r="C123" s="114"/>
      <c r="D123" s="114"/>
      <c r="E123" s="114"/>
      <c r="F123" s="109"/>
      <c r="G123" s="116"/>
      <c r="H123" s="114"/>
      <c r="I123" s="114"/>
      <c r="J123" s="114"/>
      <c r="K123" s="117"/>
      <c r="L123" s="66" t="s">
        <v>39</v>
      </c>
      <c r="M123" s="114"/>
      <c r="N123" s="114"/>
      <c r="O123" s="114"/>
      <c r="P123" s="115"/>
      <c r="Q123" s="39"/>
      <c r="R123" s="40"/>
      <c r="S123" s="40"/>
      <c r="T123" s="40"/>
      <c r="U123" s="109"/>
      <c r="V123" s="46"/>
      <c r="W123" s="40"/>
      <c r="X123" s="40"/>
      <c r="Y123" s="40"/>
      <c r="Z123" s="42"/>
      <c r="AA123" s="4"/>
      <c r="AB123" s="127"/>
      <c r="AC123" s="65"/>
    </row>
    <row r="124" spans="1:30">
      <c r="A124" s="30" t="s">
        <v>27</v>
      </c>
      <c r="B124" s="113"/>
      <c r="C124" s="114"/>
      <c r="D124" s="114"/>
      <c r="E124" s="114"/>
      <c r="F124" s="42"/>
      <c r="G124" s="113"/>
      <c r="H124" s="114"/>
      <c r="I124" s="114"/>
      <c r="J124" s="114"/>
      <c r="K124" s="117"/>
      <c r="L124" s="118"/>
      <c r="M124" s="114"/>
      <c r="N124" s="114"/>
      <c r="O124" s="114"/>
      <c r="P124" s="115"/>
      <c r="Q124" s="39"/>
      <c r="R124" s="40"/>
      <c r="S124" s="40"/>
      <c r="T124" s="40"/>
      <c r="U124" s="109"/>
      <c r="V124" s="46"/>
      <c r="W124" s="40"/>
      <c r="X124" s="40"/>
      <c r="Y124" s="40"/>
      <c r="Z124" s="42"/>
      <c r="AA124" s="4"/>
      <c r="AB124" s="78" t="s">
        <v>49</v>
      </c>
      <c r="AC124" s="144" t="s">
        <v>70</v>
      </c>
    </row>
    <row r="125" spans="1:30">
      <c r="A125" s="30" t="s">
        <v>28</v>
      </c>
      <c r="B125" s="113"/>
      <c r="C125" s="114"/>
      <c r="D125" s="114"/>
      <c r="E125" s="114"/>
      <c r="F125" s="42"/>
      <c r="G125" s="118"/>
      <c r="H125" s="114"/>
      <c r="I125" s="114"/>
      <c r="J125" s="77" t="s">
        <v>38</v>
      </c>
      <c r="K125" s="117"/>
      <c r="L125" s="113"/>
      <c r="M125" s="114"/>
      <c r="N125" s="114"/>
      <c r="O125" s="77" t="s">
        <v>38</v>
      </c>
      <c r="P125" s="117"/>
      <c r="Q125" s="43"/>
      <c r="R125" s="44"/>
      <c r="S125" s="44"/>
      <c r="T125" s="77" t="s">
        <v>38</v>
      </c>
      <c r="U125" s="45"/>
      <c r="V125" s="46"/>
      <c r="W125" s="40"/>
      <c r="X125" s="40"/>
      <c r="Y125" s="77" t="s">
        <v>38</v>
      </c>
      <c r="Z125" s="42"/>
      <c r="AA125" s="4"/>
      <c r="AB125" s="78" t="s">
        <v>50</v>
      </c>
      <c r="AC125" s="144" t="s">
        <v>70</v>
      </c>
    </row>
    <row r="126" spans="1:30">
      <c r="A126" s="30" t="s">
        <v>29</v>
      </c>
      <c r="B126" s="113"/>
      <c r="C126" s="79" t="s">
        <v>39</v>
      </c>
      <c r="D126" s="114"/>
      <c r="E126" s="114"/>
      <c r="F126" s="42"/>
      <c r="G126" s="116"/>
      <c r="H126" s="114"/>
      <c r="I126" s="114"/>
      <c r="J126" s="77" t="s">
        <v>38</v>
      </c>
      <c r="K126" s="117"/>
      <c r="L126" s="116"/>
      <c r="M126" s="112"/>
      <c r="N126" s="114"/>
      <c r="O126" s="77" t="s">
        <v>38</v>
      </c>
      <c r="P126" s="117"/>
      <c r="Q126" s="43"/>
      <c r="R126" s="44"/>
      <c r="S126" s="44"/>
      <c r="T126" s="77" t="s">
        <v>38</v>
      </c>
      <c r="U126" s="45"/>
      <c r="V126" s="46"/>
      <c r="W126" s="40"/>
      <c r="X126" s="40"/>
      <c r="Y126" s="77" t="s">
        <v>38</v>
      </c>
      <c r="Z126" s="42"/>
      <c r="AA126" s="4"/>
      <c r="AB126" s="110"/>
      <c r="AC126" s="65"/>
    </row>
    <row r="127" spans="1:30">
      <c r="A127" s="30" t="s">
        <v>30</v>
      </c>
      <c r="B127" s="113"/>
      <c r="C127" s="79" t="s">
        <v>39</v>
      </c>
      <c r="D127" s="114"/>
      <c r="E127" s="114"/>
      <c r="F127" s="117"/>
      <c r="G127" s="114"/>
      <c r="H127" s="114"/>
      <c r="I127" s="114"/>
      <c r="J127" s="77" t="s">
        <v>38</v>
      </c>
      <c r="K127" s="117"/>
      <c r="L127" s="113"/>
      <c r="M127" s="125"/>
      <c r="N127" s="114"/>
      <c r="O127" s="77" t="s">
        <v>38</v>
      </c>
      <c r="P127" s="117"/>
      <c r="Q127" s="43"/>
      <c r="R127" s="44"/>
      <c r="S127" s="44"/>
      <c r="T127" s="77" t="s">
        <v>38</v>
      </c>
      <c r="U127" s="45"/>
      <c r="V127" s="46"/>
      <c r="W127" s="40"/>
      <c r="X127" s="40"/>
      <c r="Y127" s="77" t="s">
        <v>38</v>
      </c>
      <c r="Z127" s="42"/>
      <c r="AA127" s="4"/>
      <c r="AB127" s="297" t="s">
        <v>92</v>
      </c>
      <c r="AC127" s="150" t="s">
        <v>47</v>
      </c>
    </row>
    <row r="128" spans="1:30">
      <c r="A128" s="30" t="s">
        <v>31</v>
      </c>
      <c r="B128" s="113"/>
      <c r="C128" s="79" t="s">
        <v>44</v>
      </c>
      <c r="D128" s="114"/>
      <c r="E128" s="114"/>
      <c r="F128" s="117"/>
      <c r="G128" s="118"/>
      <c r="H128" s="114"/>
      <c r="I128" s="114"/>
      <c r="J128" s="77" t="s">
        <v>39</v>
      </c>
      <c r="K128" s="117"/>
      <c r="L128" s="113"/>
      <c r="M128" s="125"/>
      <c r="N128" s="114"/>
      <c r="O128" s="77" t="s">
        <v>39</v>
      </c>
      <c r="P128" s="117"/>
      <c r="Q128" s="43"/>
      <c r="R128" s="44"/>
      <c r="S128" s="44"/>
      <c r="T128" s="77" t="s">
        <v>39</v>
      </c>
      <c r="U128" s="45"/>
      <c r="V128" s="46"/>
      <c r="W128" s="40"/>
      <c r="X128" s="40"/>
      <c r="Y128" s="77" t="s">
        <v>39</v>
      </c>
      <c r="Z128" s="42"/>
      <c r="AA128" s="4"/>
      <c r="AB128" s="297" t="s">
        <v>96</v>
      </c>
      <c r="AC128" s="150" t="s">
        <v>47</v>
      </c>
    </row>
    <row r="129" spans="1:30">
      <c r="A129" s="30" t="s">
        <v>32</v>
      </c>
      <c r="B129" s="113"/>
      <c r="C129" s="79" t="s">
        <v>44</v>
      </c>
      <c r="D129" s="114"/>
      <c r="E129" s="114"/>
      <c r="F129" s="117"/>
      <c r="G129" s="118"/>
      <c r="H129" s="114"/>
      <c r="I129" s="114"/>
      <c r="J129" s="77" t="s">
        <v>39</v>
      </c>
      <c r="K129" s="117"/>
      <c r="L129" s="113"/>
      <c r="M129" s="114"/>
      <c r="N129" s="114"/>
      <c r="O129" s="77" t="s">
        <v>39</v>
      </c>
      <c r="P129" s="117"/>
      <c r="Q129" s="43"/>
      <c r="R129" s="44"/>
      <c r="S129" s="44"/>
      <c r="T129" s="77" t="s">
        <v>39</v>
      </c>
      <c r="U129" s="45"/>
      <c r="V129" s="46"/>
      <c r="W129" s="40"/>
      <c r="X129" s="40"/>
      <c r="Y129" s="77" t="s">
        <v>39</v>
      </c>
      <c r="Z129" s="42"/>
      <c r="AA129" s="4"/>
      <c r="AB129" s="71" t="s">
        <v>139</v>
      </c>
      <c r="AC129" s="6" t="s">
        <v>227</v>
      </c>
      <c r="AD129" s="2" t="s">
        <v>68</v>
      </c>
    </row>
    <row r="130" spans="1:30">
      <c r="A130" s="30" t="s">
        <v>33</v>
      </c>
      <c r="B130" s="113"/>
      <c r="C130" s="114"/>
      <c r="D130" s="114"/>
      <c r="E130" s="114"/>
      <c r="F130" s="117"/>
      <c r="G130" s="118"/>
      <c r="H130" s="114"/>
      <c r="I130" s="114"/>
      <c r="J130" s="77" t="s">
        <v>39</v>
      </c>
      <c r="K130" s="117"/>
      <c r="L130" s="113"/>
      <c r="M130" s="114"/>
      <c r="N130" s="114"/>
      <c r="O130" s="77" t="s">
        <v>39</v>
      </c>
      <c r="P130" s="117"/>
      <c r="Q130" s="43"/>
      <c r="R130" s="44"/>
      <c r="S130" s="44"/>
      <c r="T130" s="77" t="s">
        <v>39</v>
      </c>
      <c r="U130" s="45"/>
      <c r="V130" s="46"/>
      <c r="W130" s="40"/>
      <c r="X130" s="40"/>
      <c r="Y130" s="77" t="s">
        <v>39</v>
      </c>
      <c r="Z130" s="42"/>
      <c r="AA130" s="4"/>
      <c r="AB130" s="71" t="s">
        <v>140</v>
      </c>
      <c r="AC130" s="1" t="s">
        <v>224</v>
      </c>
      <c r="AD130" s="2" t="s">
        <v>68</v>
      </c>
    </row>
    <row r="131" spans="1:30" ht="15.75" thickBot="1">
      <c r="A131" s="48" t="s">
        <v>34</v>
      </c>
      <c r="B131" s="120"/>
      <c r="C131" s="121"/>
      <c r="D131" s="121"/>
      <c r="E131" s="121"/>
      <c r="F131" s="123"/>
      <c r="G131" s="120"/>
      <c r="H131" s="121"/>
      <c r="I131" s="121"/>
      <c r="J131" s="121"/>
      <c r="K131" s="123"/>
      <c r="L131" s="124"/>
      <c r="M131" s="121"/>
      <c r="N131" s="121"/>
      <c r="O131" s="121"/>
      <c r="P131" s="122"/>
      <c r="Q131" s="52"/>
      <c r="R131" s="50"/>
      <c r="S131" s="50"/>
      <c r="T131" s="50"/>
      <c r="U131" s="53"/>
      <c r="V131" s="49"/>
      <c r="W131" s="50"/>
      <c r="X131" s="50"/>
      <c r="Y131" s="50"/>
      <c r="Z131" s="53"/>
      <c r="AA131" s="4"/>
      <c r="AB131" s="71" t="s">
        <v>141</v>
      </c>
      <c r="AC131" s="1" t="s">
        <v>132</v>
      </c>
      <c r="AD131" s="2" t="s">
        <v>68</v>
      </c>
    </row>
    <row r="132" spans="1:30">
      <c r="B132" s="58">
        <f t="shared" ref="B132:Z132" si="11">COUNTIF(B118:B131,"P1")</f>
        <v>0</v>
      </c>
      <c r="C132" s="58">
        <f t="shared" si="11"/>
        <v>0</v>
      </c>
      <c r="D132" s="58">
        <f t="shared" si="11"/>
        <v>0</v>
      </c>
      <c r="E132" s="58">
        <f t="shared" si="11"/>
        <v>0</v>
      </c>
      <c r="F132" s="58">
        <f t="shared" si="11"/>
        <v>0</v>
      </c>
      <c r="G132" s="58">
        <f t="shared" si="11"/>
        <v>2</v>
      </c>
      <c r="H132" s="58">
        <f t="shared" si="11"/>
        <v>0</v>
      </c>
      <c r="I132" s="58">
        <f t="shared" si="11"/>
        <v>0</v>
      </c>
      <c r="J132" s="58">
        <f t="shared" si="11"/>
        <v>3</v>
      </c>
      <c r="K132" s="58">
        <f t="shared" si="11"/>
        <v>0</v>
      </c>
      <c r="L132" s="58">
        <f t="shared" si="11"/>
        <v>0</v>
      </c>
      <c r="M132" s="58">
        <f t="shared" si="11"/>
        <v>0</v>
      </c>
      <c r="N132" s="58">
        <f t="shared" si="11"/>
        <v>0</v>
      </c>
      <c r="O132" s="58">
        <f t="shared" si="11"/>
        <v>3</v>
      </c>
      <c r="P132" s="58">
        <f t="shared" si="11"/>
        <v>0</v>
      </c>
      <c r="Q132" s="58">
        <f t="shared" si="11"/>
        <v>0</v>
      </c>
      <c r="R132" s="58">
        <f t="shared" si="11"/>
        <v>0</v>
      </c>
      <c r="S132" s="58">
        <f t="shared" si="11"/>
        <v>0</v>
      </c>
      <c r="T132" s="58">
        <f t="shared" si="11"/>
        <v>3</v>
      </c>
      <c r="U132" s="58">
        <f t="shared" si="11"/>
        <v>0</v>
      </c>
      <c r="V132" s="58">
        <f t="shared" si="11"/>
        <v>0</v>
      </c>
      <c r="W132" s="58">
        <f t="shared" si="11"/>
        <v>0</v>
      </c>
      <c r="X132" s="58">
        <f t="shared" si="11"/>
        <v>0</v>
      </c>
      <c r="Y132" s="58">
        <f t="shared" si="11"/>
        <v>3</v>
      </c>
      <c r="Z132" s="58">
        <f t="shared" si="11"/>
        <v>0</v>
      </c>
      <c r="AA132" s="4"/>
    </row>
    <row r="133" spans="1:30">
      <c r="B133" s="58">
        <f t="shared" ref="B133:Z133" si="12">COUNTIF(B118:B131,"P2")</f>
        <v>0</v>
      </c>
      <c r="C133" s="58">
        <f t="shared" si="12"/>
        <v>2</v>
      </c>
      <c r="D133" s="58">
        <f t="shared" si="12"/>
        <v>0</v>
      </c>
      <c r="E133" s="58">
        <f t="shared" si="12"/>
        <v>0</v>
      </c>
      <c r="F133" s="58">
        <f t="shared" si="12"/>
        <v>0</v>
      </c>
      <c r="G133" s="58">
        <f t="shared" si="12"/>
        <v>0</v>
      </c>
      <c r="H133" s="58">
        <f t="shared" si="12"/>
        <v>0</v>
      </c>
      <c r="I133" s="58">
        <f t="shared" si="12"/>
        <v>0</v>
      </c>
      <c r="J133" s="58">
        <f t="shared" si="12"/>
        <v>3</v>
      </c>
      <c r="K133" s="58">
        <f t="shared" si="12"/>
        <v>0</v>
      </c>
      <c r="L133" s="58">
        <f t="shared" si="12"/>
        <v>2</v>
      </c>
      <c r="M133" s="58">
        <f t="shared" si="12"/>
        <v>0</v>
      </c>
      <c r="N133" s="58">
        <f t="shared" si="12"/>
        <v>0</v>
      </c>
      <c r="O133" s="58">
        <f t="shared" si="12"/>
        <v>3</v>
      </c>
      <c r="P133" s="58">
        <f t="shared" si="12"/>
        <v>0</v>
      </c>
      <c r="Q133" s="58">
        <f t="shared" si="12"/>
        <v>0</v>
      </c>
      <c r="R133" s="58">
        <f t="shared" si="12"/>
        <v>0</v>
      </c>
      <c r="S133" s="58">
        <f t="shared" si="12"/>
        <v>0</v>
      </c>
      <c r="T133" s="58">
        <f t="shared" si="12"/>
        <v>3</v>
      </c>
      <c r="U133" s="58">
        <f t="shared" si="12"/>
        <v>0</v>
      </c>
      <c r="V133" s="58">
        <f t="shared" si="12"/>
        <v>0</v>
      </c>
      <c r="W133" s="58">
        <f t="shared" si="12"/>
        <v>0</v>
      </c>
      <c r="X133" s="58">
        <f t="shared" si="12"/>
        <v>0</v>
      </c>
      <c r="Y133" s="58">
        <f t="shared" si="12"/>
        <v>3</v>
      </c>
      <c r="Z133" s="58">
        <f t="shared" si="12"/>
        <v>0</v>
      </c>
      <c r="AA133" s="4"/>
    </row>
    <row r="134" spans="1:30" ht="15.75" thickBo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4"/>
    </row>
    <row r="135" spans="1:30" ht="15.75" thickBot="1">
      <c r="A135" s="6" t="s">
        <v>123</v>
      </c>
      <c r="B135" s="7" t="s">
        <v>2</v>
      </c>
      <c r="C135" s="8"/>
      <c r="D135" s="8"/>
      <c r="E135" s="8">
        <v>30</v>
      </c>
      <c r="F135" s="9"/>
      <c r="G135" s="10" t="s">
        <v>3</v>
      </c>
      <c r="H135" s="11"/>
      <c r="I135" s="11"/>
      <c r="J135" s="11">
        <v>31</v>
      </c>
      <c r="K135" s="12"/>
      <c r="L135" s="133" t="s">
        <v>4</v>
      </c>
      <c r="M135" s="134"/>
      <c r="N135" s="134"/>
      <c r="O135" s="134">
        <v>1</v>
      </c>
      <c r="P135" s="135"/>
      <c r="Q135" s="10" t="s">
        <v>5</v>
      </c>
      <c r="R135" s="11"/>
      <c r="S135" s="11"/>
      <c r="T135" s="11">
        <f>O135+1</f>
        <v>2</v>
      </c>
      <c r="U135" s="12"/>
      <c r="V135" s="155" t="s">
        <v>6</v>
      </c>
      <c r="W135" s="156"/>
      <c r="X135" s="156"/>
      <c r="Y135" s="156">
        <v>3</v>
      </c>
      <c r="Z135" s="157"/>
      <c r="AA135" s="4"/>
      <c r="AB135" s="13" t="s">
        <v>35</v>
      </c>
      <c r="AC135" s="60" t="s">
        <v>36</v>
      </c>
      <c r="AD135" s="143" t="s">
        <v>67</v>
      </c>
    </row>
    <row r="136" spans="1:30" ht="15.75" thickBot="1">
      <c r="A136" s="1" t="s">
        <v>51</v>
      </c>
      <c r="B136" s="14" t="s">
        <v>9</v>
      </c>
      <c r="C136" s="15" t="s">
        <v>10</v>
      </c>
      <c r="D136" s="16" t="s">
        <v>11</v>
      </c>
      <c r="E136" s="17" t="s">
        <v>12</v>
      </c>
      <c r="F136" s="18" t="s">
        <v>13</v>
      </c>
      <c r="G136" s="14" t="s">
        <v>9</v>
      </c>
      <c r="H136" s="15" t="s">
        <v>10</v>
      </c>
      <c r="I136" s="16" t="s">
        <v>11</v>
      </c>
      <c r="J136" s="17" t="s">
        <v>12</v>
      </c>
      <c r="K136" s="18" t="s">
        <v>13</v>
      </c>
      <c r="L136" s="136" t="s">
        <v>9</v>
      </c>
      <c r="M136" s="137" t="s">
        <v>10</v>
      </c>
      <c r="N136" s="138" t="s">
        <v>11</v>
      </c>
      <c r="O136" s="139" t="s">
        <v>12</v>
      </c>
      <c r="P136" s="140" t="s">
        <v>13</v>
      </c>
      <c r="Q136" s="14" t="s">
        <v>9</v>
      </c>
      <c r="R136" s="15" t="s">
        <v>10</v>
      </c>
      <c r="S136" s="16" t="s">
        <v>11</v>
      </c>
      <c r="T136" s="17" t="s">
        <v>12</v>
      </c>
      <c r="U136" s="18" t="s">
        <v>13</v>
      </c>
      <c r="V136" s="14" t="s">
        <v>9</v>
      </c>
      <c r="W136" s="15" t="s">
        <v>10</v>
      </c>
      <c r="X136" s="16" t="s">
        <v>11</v>
      </c>
      <c r="Y136" s="17" t="s">
        <v>12</v>
      </c>
      <c r="Z136" s="18" t="s">
        <v>13</v>
      </c>
      <c r="AA136" s="4"/>
    </row>
    <row r="137" spans="1:30">
      <c r="A137" s="73" t="s">
        <v>14</v>
      </c>
      <c r="B137" s="20"/>
      <c r="C137" s="21"/>
      <c r="D137" s="21"/>
      <c r="E137" s="21"/>
      <c r="F137" s="62"/>
      <c r="G137" s="34"/>
      <c r="H137" s="32"/>
      <c r="I137" s="32"/>
      <c r="J137" s="32"/>
      <c r="K137" s="35"/>
      <c r="L137" s="91"/>
      <c r="M137" s="92"/>
      <c r="N137" s="92"/>
      <c r="O137" s="92"/>
      <c r="P137" s="93"/>
      <c r="Q137" s="26"/>
      <c r="R137" s="27"/>
      <c r="S137" s="27"/>
      <c r="T137" s="27"/>
      <c r="U137" s="28"/>
      <c r="V137" s="63"/>
      <c r="W137" s="24"/>
      <c r="X137" s="24"/>
      <c r="Y137" s="24"/>
      <c r="Z137" s="25"/>
      <c r="AA137" s="4"/>
      <c r="AB137" s="64" t="s">
        <v>129</v>
      </c>
      <c r="AC137" s="1" t="s">
        <v>223</v>
      </c>
      <c r="AD137" s="2" t="s">
        <v>69</v>
      </c>
    </row>
    <row r="138" spans="1:30">
      <c r="A138" s="74" t="s">
        <v>17</v>
      </c>
      <c r="B138" s="31"/>
      <c r="C138" s="32"/>
      <c r="D138" s="32"/>
      <c r="E138" s="32"/>
      <c r="F138" s="35"/>
      <c r="G138" s="34"/>
      <c r="H138" s="32"/>
      <c r="I138" s="32"/>
      <c r="J138" s="32"/>
      <c r="K138" s="35"/>
      <c r="L138" s="91"/>
      <c r="M138" s="92"/>
      <c r="N138" s="92"/>
      <c r="O138" s="92"/>
      <c r="P138" s="93"/>
      <c r="Q138" s="34"/>
      <c r="R138" s="32"/>
      <c r="S138" s="32"/>
      <c r="T138" s="32"/>
      <c r="U138" s="35"/>
      <c r="V138" s="31"/>
      <c r="W138" s="32"/>
      <c r="X138" s="32"/>
      <c r="Y138" s="32"/>
      <c r="Z138" s="35"/>
      <c r="AA138" s="4"/>
      <c r="AB138" s="64" t="s">
        <v>138</v>
      </c>
      <c r="AC138" s="1" t="s">
        <v>223</v>
      </c>
      <c r="AD138" s="2" t="s">
        <v>69</v>
      </c>
    </row>
    <row r="139" spans="1:30" ht="15.75" thickBot="1">
      <c r="A139" s="76" t="s">
        <v>20</v>
      </c>
      <c r="B139" s="31"/>
      <c r="C139" s="32"/>
      <c r="D139" s="32"/>
      <c r="E139" s="32"/>
      <c r="F139" s="35"/>
      <c r="G139" s="34"/>
      <c r="H139" s="32"/>
      <c r="I139" s="32"/>
      <c r="J139" s="32"/>
      <c r="K139" s="35"/>
      <c r="L139" s="91"/>
      <c r="M139" s="92"/>
      <c r="N139" s="92"/>
      <c r="O139" s="92"/>
      <c r="P139" s="93"/>
      <c r="Q139" s="34"/>
      <c r="R139" s="32"/>
      <c r="S139" s="32"/>
      <c r="T139" s="32"/>
      <c r="U139" s="35"/>
      <c r="V139" s="31"/>
      <c r="W139" s="32"/>
      <c r="X139" s="32"/>
      <c r="Y139" s="32"/>
      <c r="Z139" s="35"/>
      <c r="AA139" s="4"/>
      <c r="AB139" s="64" t="s">
        <v>130</v>
      </c>
      <c r="AC139" s="6" t="s">
        <v>228</v>
      </c>
      <c r="AD139" s="2" t="s">
        <v>69</v>
      </c>
    </row>
    <row r="140" spans="1:30">
      <c r="A140" s="309" t="s">
        <v>22</v>
      </c>
      <c r="B140" s="340"/>
      <c r="C140" s="337"/>
      <c r="D140" s="337"/>
      <c r="E140" s="337"/>
      <c r="F140" s="68" t="s">
        <v>79</v>
      </c>
      <c r="G140" s="336"/>
      <c r="H140" s="337"/>
      <c r="I140" s="337"/>
      <c r="J140" s="337"/>
      <c r="K140" s="339"/>
      <c r="L140" s="91"/>
      <c r="M140" s="92"/>
      <c r="N140" s="92"/>
      <c r="O140" s="92"/>
      <c r="P140" s="93"/>
      <c r="Q140" s="336"/>
      <c r="R140" s="337"/>
      <c r="S140" s="337"/>
      <c r="T140" s="337"/>
      <c r="U140" s="68" t="s">
        <v>77</v>
      </c>
      <c r="V140" s="340"/>
      <c r="W140" s="337"/>
      <c r="X140" s="337"/>
      <c r="Y140" s="337"/>
      <c r="Z140" s="68" t="s">
        <v>214</v>
      </c>
      <c r="AA140" s="4"/>
    </row>
    <row r="141" spans="1:30">
      <c r="A141" s="74" t="s">
        <v>25</v>
      </c>
      <c r="B141" s="67" t="s">
        <v>38</v>
      </c>
      <c r="C141" s="114"/>
      <c r="D141" s="114"/>
      <c r="E141" s="114"/>
      <c r="F141" s="68" t="s">
        <v>79</v>
      </c>
      <c r="G141" s="67" t="s">
        <v>39</v>
      </c>
      <c r="H141" s="308"/>
      <c r="I141" s="114"/>
      <c r="J141" s="114"/>
      <c r="K141" s="117"/>
      <c r="L141" s="96"/>
      <c r="M141" s="420"/>
      <c r="N141" s="90"/>
      <c r="O141" s="90"/>
      <c r="P141" s="98"/>
      <c r="Q141" s="43"/>
      <c r="R141" s="125"/>
      <c r="S141" s="44"/>
      <c r="T141" s="44"/>
      <c r="U141" s="68" t="s">
        <v>77</v>
      </c>
      <c r="V141" s="43"/>
      <c r="W141" s="125"/>
      <c r="X141" s="44"/>
      <c r="Y141" s="44"/>
      <c r="Z141" s="68" t="s">
        <v>78</v>
      </c>
      <c r="AA141" s="4"/>
      <c r="AB141" s="64" t="s">
        <v>207</v>
      </c>
      <c r="AC141" s="1" t="s">
        <v>223</v>
      </c>
      <c r="AD141" s="2" t="s">
        <v>69</v>
      </c>
    </row>
    <row r="142" spans="1:30">
      <c r="A142" s="74" t="s">
        <v>26</v>
      </c>
      <c r="B142" s="67" t="s">
        <v>38</v>
      </c>
      <c r="C142" s="114"/>
      <c r="D142" s="114"/>
      <c r="E142" s="114"/>
      <c r="F142" s="109"/>
      <c r="G142" s="67" t="s">
        <v>39</v>
      </c>
      <c r="H142" s="40"/>
      <c r="I142" s="114"/>
      <c r="J142" s="114"/>
      <c r="K142" s="117"/>
      <c r="L142" s="96"/>
      <c r="M142" s="90"/>
      <c r="N142" s="90"/>
      <c r="O142" s="90"/>
      <c r="P142" s="98"/>
      <c r="Q142" s="43"/>
      <c r="R142" s="125"/>
      <c r="S142" s="44"/>
      <c r="T142" s="44"/>
      <c r="U142" s="45"/>
      <c r="V142" s="118"/>
      <c r="W142" s="114"/>
      <c r="X142" s="114"/>
      <c r="Y142" s="114"/>
      <c r="Z142" s="117"/>
      <c r="AA142" s="4"/>
      <c r="AB142" s="64" t="s">
        <v>208</v>
      </c>
      <c r="AC142" s="1" t="s">
        <v>223</v>
      </c>
      <c r="AD142" s="2" t="s">
        <v>69</v>
      </c>
    </row>
    <row r="143" spans="1:30">
      <c r="A143" s="74" t="s">
        <v>27</v>
      </c>
      <c r="B143" s="46"/>
      <c r="C143" s="114"/>
      <c r="D143" s="114"/>
      <c r="E143" s="114"/>
      <c r="F143" s="42"/>
      <c r="G143" s="39"/>
      <c r="H143" s="40"/>
      <c r="I143" s="114"/>
      <c r="J143" s="114"/>
      <c r="K143" s="117"/>
      <c r="L143" s="94"/>
      <c r="M143" s="90"/>
      <c r="N143" s="90"/>
      <c r="O143" s="90"/>
      <c r="P143" s="98"/>
      <c r="Q143" s="43"/>
      <c r="R143" s="125"/>
      <c r="S143" s="44"/>
      <c r="T143" s="44"/>
      <c r="U143" s="45"/>
      <c r="V143" s="118"/>
      <c r="W143" s="114"/>
      <c r="X143" s="114"/>
      <c r="Y143" s="114"/>
      <c r="Z143" s="117"/>
      <c r="AA143" s="4"/>
      <c r="AB143" s="64" t="s">
        <v>209</v>
      </c>
      <c r="AC143" s="6" t="s">
        <v>228</v>
      </c>
      <c r="AD143" s="2" t="s">
        <v>69</v>
      </c>
    </row>
    <row r="144" spans="1:30">
      <c r="A144" s="74" t="s">
        <v>28</v>
      </c>
      <c r="B144" s="46"/>
      <c r="C144" s="114"/>
      <c r="D144" s="114"/>
      <c r="E144" s="114"/>
      <c r="F144" s="42"/>
      <c r="G144" s="39"/>
      <c r="H144" s="40"/>
      <c r="I144" s="114"/>
      <c r="J144" s="114"/>
      <c r="K144" s="117"/>
      <c r="L144" s="94"/>
      <c r="M144" s="90"/>
      <c r="N144" s="90"/>
      <c r="O144" s="90"/>
      <c r="P144" s="98"/>
      <c r="Q144" s="46"/>
      <c r="R144" s="114"/>
      <c r="S144" s="334"/>
      <c r="T144" s="40"/>
      <c r="U144" s="42"/>
      <c r="V144" s="118"/>
      <c r="W144" s="114"/>
      <c r="X144" s="114"/>
      <c r="Y144" s="114"/>
      <c r="Z144" s="117"/>
      <c r="AA144" s="4"/>
      <c r="AB144" s="110"/>
    </row>
    <row r="145" spans="1:30">
      <c r="A145" s="74" t="s">
        <v>29</v>
      </c>
      <c r="B145" s="67" t="s">
        <v>38</v>
      </c>
      <c r="C145" s="114"/>
      <c r="D145" s="114"/>
      <c r="E145" s="114"/>
      <c r="F145" s="42"/>
      <c r="G145" s="66" t="s">
        <v>39</v>
      </c>
      <c r="H145" s="79" t="s">
        <v>38</v>
      </c>
      <c r="I145" s="114"/>
      <c r="J145" s="114"/>
      <c r="K145" s="115"/>
      <c r="L145" s="97"/>
      <c r="M145" s="90"/>
      <c r="N145" s="90"/>
      <c r="O145" s="90"/>
      <c r="P145" s="419"/>
      <c r="Q145" s="39"/>
      <c r="R145" s="114"/>
      <c r="S145" s="334"/>
      <c r="T145" s="40"/>
      <c r="U145" s="42"/>
      <c r="V145" s="118"/>
      <c r="W145" s="114"/>
      <c r="X145" s="114"/>
      <c r="Y145" s="303"/>
      <c r="Z145" s="117"/>
      <c r="AA145" s="4"/>
      <c r="AB145" s="108" t="s">
        <v>151</v>
      </c>
      <c r="AC145" s="569" t="s">
        <v>47</v>
      </c>
    </row>
    <row r="146" spans="1:30">
      <c r="A146" s="74" t="s">
        <v>30</v>
      </c>
      <c r="B146" s="118"/>
      <c r="C146" s="114"/>
      <c r="D146" s="114"/>
      <c r="E146" s="114"/>
      <c r="F146" s="42"/>
      <c r="G146" s="39"/>
      <c r="H146" s="79" t="s">
        <v>38</v>
      </c>
      <c r="I146" s="114"/>
      <c r="J146" s="114"/>
      <c r="K146" s="115"/>
      <c r="L146" s="94"/>
      <c r="M146" s="90"/>
      <c r="N146" s="90"/>
      <c r="O146" s="90"/>
      <c r="P146" s="419"/>
      <c r="Q146" s="39"/>
      <c r="R146" s="114"/>
      <c r="S146" s="334"/>
      <c r="T146" s="40"/>
      <c r="U146" s="42"/>
      <c r="V146" s="118"/>
      <c r="W146" s="114"/>
      <c r="X146" s="114"/>
      <c r="Y146" s="114"/>
      <c r="Z146" s="117"/>
      <c r="AA146" s="4"/>
      <c r="AB146" s="71" t="s">
        <v>215</v>
      </c>
      <c r="AC146" s="6" t="s">
        <v>229</v>
      </c>
      <c r="AD146" s="2" t="s">
        <v>68</v>
      </c>
    </row>
    <row r="147" spans="1:30">
      <c r="A147" s="74" t="s">
        <v>31</v>
      </c>
      <c r="B147" s="118"/>
      <c r="C147" s="114"/>
      <c r="D147" s="114"/>
      <c r="E147" s="114"/>
      <c r="F147" s="42"/>
      <c r="G147" s="39"/>
      <c r="H147" s="114"/>
      <c r="I147" s="114"/>
      <c r="J147" s="114"/>
      <c r="K147" s="115"/>
      <c r="L147" s="94"/>
      <c r="M147" s="90"/>
      <c r="N147" s="90"/>
      <c r="O147" s="90"/>
      <c r="P147" s="419"/>
      <c r="Q147" s="39"/>
      <c r="R147" s="114"/>
      <c r="S147" s="334"/>
      <c r="T147" s="40"/>
      <c r="U147" s="42"/>
      <c r="V147" s="118"/>
      <c r="W147" s="114"/>
      <c r="X147" s="114"/>
      <c r="Y147" s="114"/>
      <c r="Z147" s="117"/>
      <c r="AA147" s="4"/>
      <c r="AB147" s="71" t="s">
        <v>230</v>
      </c>
      <c r="AC147" s="6" t="s">
        <v>229</v>
      </c>
      <c r="AD147" s="2" t="s">
        <v>68</v>
      </c>
    </row>
    <row r="148" spans="1:30">
      <c r="A148" s="74" t="s">
        <v>32</v>
      </c>
      <c r="B148" s="118"/>
      <c r="C148" s="114"/>
      <c r="D148" s="114"/>
      <c r="E148" s="114"/>
      <c r="F148" s="42"/>
      <c r="G148" s="39"/>
      <c r="H148" s="114"/>
      <c r="I148" s="114"/>
      <c r="J148" s="114"/>
      <c r="K148" s="115"/>
      <c r="L148" s="94"/>
      <c r="M148" s="90"/>
      <c r="N148" s="90"/>
      <c r="O148" s="90"/>
      <c r="P148" s="419"/>
      <c r="Q148" s="39"/>
      <c r="R148" s="114"/>
      <c r="S148" s="334"/>
      <c r="T148" s="40"/>
      <c r="U148" s="42"/>
      <c r="V148" s="118"/>
      <c r="W148" s="114"/>
      <c r="X148" s="114"/>
      <c r="Y148" s="114"/>
      <c r="Z148" s="117"/>
      <c r="AA148" s="4"/>
      <c r="AB148" s="71" t="s">
        <v>231</v>
      </c>
      <c r="AC148" s="6" t="s">
        <v>221</v>
      </c>
      <c r="AD148" s="2" t="s">
        <v>68</v>
      </c>
    </row>
    <row r="149" spans="1:30">
      <c r="A149" s="74" t="s">
        <v>33</v>
      </c>
      <c r="B149" s="118"/>
      <c r="C149" s="114"/>
      <c r="D149" s="114"/>
      <c r="E149" s="114"/>
      <c r="F149" s="117"/>
      <c r="G149" s="118"/>
      <c r="H149" s="114"/>
      <c r="I149" s="114"/>
      <c r="J149" s="114"/>
      <c r="K149" s="115"/>
      <c r="L149" s="94"/>
      <c r="M149" s="90"/>
      <c r="N149" s="90"/>
      <c r="O149" s="90"/>
      <c r="P149" s="419"/>
      <c r="Q149" s="39"/>
      <c r="R149" s="114"/>
      <c r="S149" s="334"/>
      <c r="T149" s="40"/>
      <c r="U149" s="42"/>
      <c r="V149" s="118"/>
      <c r="W149" s="114"/>
      <c r="X149" s="114"/>
      <c r="Y149" s="114"/>
      <c r="Z149" s="117"/>
      <c r="AA149" s="4"/>
      <c r="AB149" s="335" t="s">
        <v>127</v>
      </c>
    </row>
    <row r="150" spans="1:30" ht="15.75" thickBot="1">
      <c r="A150" s="76" t="s">
        <v>34</v>
      </c>
      <c r="B150" s="124"/>
      <c r="C150" s="121"/>
      <c r="D150" s="121"/>
      <c r="E150" s="121"/>
      <c r="F150" s="123"/>
      <c r="G150" s="120"/>
      <c r="H150" s="121"/>
      <c r="I150" s="121"/>
      <c r="J150" s="121"/>
      <c r="K150" s="123"/>
      <c r="L150" s="99"/>
      <c r="M150" s="100"/>
      <c r="N150" s="100"/>
      <c r="O150" s="100"/>
      <c r="P150" s="101"/>
      <c r="Q150" s="49"/>
      <c r="R150" s="50"/>
      <c r="S150" s="50"/>
      <c r="T150" s="50"/>
      <c r="U150" s="53"/>
      <c r="V150" s="124"/>
      <c r="W150" s="121"/>
      <c r="X150" s="121"/>
      <c r="Y150" s="121"/>
      <c r="Z150" s="123"/>
      <c r="AA150" s="4"/>
      <c r="AB150" s="1"/>
    </row>
    <row r="151" spans="1:30">
      <c r="B151" s="58">
        <f t="shared" ref="B151:Z151" si="13">COUNTIF(B137:B150,"P1")</f>
        <v>3</v>
      </c>
      <c r="C151" s="58">
        <f t="shared" si="13"/>
        <v>0</v>
      </c>
      <c r="D151" s="58">
        <f t="shared" si="13"/>
        <v>0</v>
      </c>
      <c r="E151" s="58">
        <f t="shared" si="13"/>
        <v>0</v>
      </c>
      <c r="F151" s="58">
        <f t="shared" si="13"/>
        <v>0</v>
      </c>
      <c r="G151" s="58">
        <f t="shared" si="13"/>
        <v>0</v>
      </c>
      <c r="H151" s="58">
        <f t="shared" si="13"/>
        <v>2</v>
      </c>
      <c r="I151" s="58">
        <f t="shared" si="13"/>
        <v>0</v>
      </c>
      <c r="J151" s="58">
        <f t="shared" si="13"/>
        <v>0</v>
      </c>
      <c r="K151" s="58">
        <f t="shared" si="13"/>
        <v>0</v>
      </c>
      <c r="L151" s="58">
        <f t="shared" si="13"/>
        <v>0</v>
      </c>
      <c r="M151" s="58">
        <f t="shared" si="13"/>
        <v>0</v>
      </c>
      <c r="N151" s="58">
        <f t="shared" si="13"/>
        <v>0</v>
      </c>
      <c r="O151" s="58">
        <f t="shared" si="13"/>
        <v>0</v>
      </c>
      <c r="P151" s="58">
        <f t="shared" si="13"/>
        <v>0</v>
      </c>
      <c r="Q151" s="58">
        <f t="shared" si="13"/>
        <v>0</v>
      </c>
      <c r="R151" s="58">
        <f t="shared" si="13"/>
        <v>0</v>
      </c>
      <c r="S151" s="58">
        <f t="shared" si="13"/>
        <v>0</v>
      </c>
      <c r="T151" s="58">
        <f t="shared" si="13"/>
        <v>0</v>
      </c>
      <c r="U151" s="58">
        <f t="shared" si="13"/>
        <v>0</v>
      </c>
      <c r="V151" s="58">
        <f t="shared" si="13"/>
        <v>0</v>
      </c>
      <c r="W151" s="58">
        <f t="shared" si="13"/>
        <v>0</v>
      </c>
      <c r="X151" s="58">
        <f t="shared" si="13"/>
        <v>0</v>
      </c>
      <c r="Y151" s="58">
        <f t="shared" si="13"/>
        <v>0</v>
      </c>
      <c r="Z151" s="58">
        <f t="shared" si="13"/>
        <v>0</v>
      </c>
      <c r="AA151" s="4"/>
      <c r="AB151" s="1"/>
    </row>
    <row r="152" spans="1:30">
      <c r="B152" s="58">
        <f t="shared" ref="B152:Z152" si="14">COUNTIF(B137:B150,"P2")</f>
        <v>0</v>
      </c>
      <c r="C152" s="58">
        <f t="shared" si="14"/>
        <v>0</v>
      </c>
      <c r="D152" s="58">
        <f t="shared" si="14"/>
        <v>0</v>
      </c>
      <c r="E152" s="58">
        <f t="shared" si="14"/>
        <v>0</v>
      </c>
      <c r="F152" s="58">
        <f t="shared" si="14"/>
        <v>0</v>
      </c>
      <c r="G152" s="58">
        <f t="shared" si="14"/>
        <v>3</v>
      </c>
      <c r="H152" s="58">
        <f t="shared" si="14"/>
        <v>0</v>
      </c>
      <c r="I152" s="58">
        <f t="shared" si="14"/>
        <v>0</v>
      </c>
      <c r="J152" s="58">
        <f t="shared" si="14"/>
        <v>0</v>
      </c>
      <c r="K152" s="58">
        <f t="shared" si="14"/>
        <v>0</v>
      </c>
      <c r="L152" s="58">
        <f t="shared" si="14"/>
        <v>0</v>
      </c>
      <c r="M152" s="58">
        <f t="shared" si="14"/>
        <v>0</v>
      </c>
      <c r="N152" s="58">
        <f t="shared" si="14"/>
        <v>0</v>
      </c>
      <c r="O152" s="58">
        <f t="shared" si="14"/>
        <v>0</v>
      </c>
      <c r="P152" s="58">
        <f t="shared" si="14"/>
        <v>0</v>
      </c>
      <c r="Q152" s="58">
        <f t="shared" si="14"/>
        <v>0</v>
      </c>
      <c r="R152" s="58">
        <f t="shared" si="14"/>
        <v>0</v>
      </c>
      <c r="S152" s="58">
        <f t="shared" si="14"/>
        <v>0</v>
      </c>
      <c r="T152" s="58">
        <f t="shared" si="14"/>
        <v>0</v>
      </c>
      <c r="U152" s="58">
        <f t="shared" si="14"/>
        <v>0</v>
      </c>
      <c r="V152" s="58">
        <f t="shared" si="14"/>
        <v>0</v>
      </c>
      <c r="W152" s="58">
        <f t="shared" si="14"/>
        <v>0</v>
      </c>
      <c r="X152" s="58">
        <f t="shared" si="14"/>
        <v>0</v>
      </c>
      <c r="Y152" s="58">
        <f t="shared" si="14"/>
        <v>0</v>
      </c>
      <c r="Z152" s="58">
        <f t="shared" si="14"/>
        <v>0</v>
      </c>
      <c r="AA152" s="4"/>
      <c r="AB152" s="1"/>
    </row>
    <row r="153" spans="1:30" ht="15.75" thickBo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</row>
    <row r="154" spans="1:30" ht="15.75" thickBot="1">
      <c r="A154" s="6" t="s">
        <v>52</v>
      </c>
      <c r="B154" s="7" t="s">
        <v>2</v>
      </c>
      <c r="C154" s="8"/>
      <c r="D154" s="8"/>
      <c r="E154" s="8">
        <v>6</v>
      </c>
      <c r="F154" s="9"/>
      <c r="G154" s="10" t="s">
        <v>3</v>
      </c>
      <c r="H154" s="11"/>
      <c r="I154" s="11"/>
      <c r="J154" s="11">
        <f>E154+1</f>
        <v>7</v>
      </c>
      <c r="K154" s="12"/>
      <c r="L154" s="10" t="s">
        <v>4</v>
      </c>
      <c r="M154" s="11"/>
      <c r="N154" s="11"/>
      <c r="O154" s="11">
        <f>J154+1</f>
        <v>8</v>
      </c>
      <c r="P154" s="12"/>
      <c r="Q154" s="10" t="s">
        <v>5</v>
      </c>
      <c r="R154" s="11"/>
      <c r="S154" s="11"/>
      <c r="T154" s="11">
        <f>O154+1</f>
        <v>9</v>
      </c>
      <c r="U154" s="12"/>
      <c r="V154" s="10" t="s">
        <v>6</v>
      </c>
      <c r="W154" s="11"/>
      <c r="X154" s="11"/>
      <c r="Y154" s="11">
        <f>T154+1</f>
        <v>10</v>
      </c>
      <c r="Z154" s="12"/>
      <c r="AA154" s="4"/>
      <c r="AB154" s="13" t="s">
        <v>35</v>
      </c>
      <c r="AC154" s="60" t="s">
        <v>36</v>
      </c>
      <c r="AD154" s="143" t="s">
        <v>67</v>
      </c>
    </row>
    <row r="155" spans="1:30" ht="15.75" thickBot="1">
      <c r="A155" s="1" t="s">
        <v>53</v>
      </c>
      <c r="B155" s="14" t="s">
        <v>9</v>
      </c>
      <c r="C155" s="15" t="s">
        <v>10</v>
      </c>
      <c r="D155" s="16" t="s">
        <v>11</v>
      </c>
      <c r="E155" s="17" t="s">
        <v>12</v>
      </c>
      <c r="F155" s="18" t="s">
        <v>13</v>
      </c>
      <c r="G155" s="14" t="s">
        <v>9</v>
      </c>
      <c r="H155" s="15" t="s">
        <v>10</v>
      </c>
      <c r="I155" s="16" t="s">
        <v>11</v>
      </c>
      <c r="J155" s="17" t="s">
        <v>12</v>
      </c>
      <c r="K155" s="18" t="s">
        <v>13</v>
      </c>
      <c r="L155" s="14" t="s">
        <v>9</v>
      </c>
      <c r="M155" s="15" t="s">
        <v>10</v>
      </c>
      <c r="N155" s="16" t="s">
        <v>11</v>
      </c>
      <c r="O155" s="17" t="s">
        <v>12</v>
      </c>
      <c r="P155" s="18" t="s">
        <v>13</v>
      </c>
      <c r="Q155" s="14" t="s">
        <v>9</v>
      </c>
      <c r="R155" s="15" t="s">
        <v>10</v>
      </c>
      <c r="S155" s="16" t="s">
        <v>11</v>
      </c>
      <c r="T155" s="17" t="s">
        <v>12</v>
      </c>
      <c r="U155" s="18" t="s">
        <v>13</v>
      </c>
      <c r="V155" s="14" t="s">
        <v>9</v>
      </c>
      <c r="W155" s="15" t="s">
        <v>10</v>
      </c>
      <c r="X155" s="16" t="s">
        <v>11</v>
      </c>
      <c r="Y155" s="17" t="s">
        <v>12</v>
      </c>
      <c r="Z155" s="18" t="s">
        <v>13</v>
      </c>
      <c r="AA155" s="4"/>
    </row>
    <row r="156" spans="1:30">
      <c r="A156" s="19" t="s">
        <v>14</v>
      </c>
      <c r="B156" s="61"/>
      <c r="C156" s="21"/>
      <c r="D156" s="21"/>
      <c r="E156" s="21"/>
      <c r="F156" s="62"/>
      <c r="G156" s="20"/>
      <c r="H156" s="21"/>
      <c r="I156" s="21"/>
      <c r="J156" s="21"/>
      <c r="K156" s="62"/>
      <c r="L156" s="61"/>
      <c r="M156" s="21"/>
      <c r="N156" s="21"/>
      <c r="O156" s="21"/>
      <c r="P156" s="62"/>
      <c r="Q156" s="63"/>
      <c r="R156" s="24"/>
      <c r="S156" s="24"/>
      <c r="T156" s="24"/>
      <c r="U156" s="25"/>
      <c r="V156" s="63"/>
      <c r="W156" s="24"/>
      <c r="X156" s="24"/>
      <c r="Y156" s="24"/>
      <c r="Z156" s="25"/>
      <c r="AA156" s="4"/>
      <c r="AB156" s="64" t="s">
        <v>134</v>
      </c>
      <c r="AC156" s="148" t="s">
        <v>221</v>
      </c>
      <c r="AD156" s="2" t="s">
        <v>69</v>
      </c>
    </row>
    <row r="157" spans="1:30">
      <c r="A157" s="30" t="s">
        <v>17</v>
      </c>
      <c r="B157" s="34"/>
      <c r="C157" s="32"/>
      <c r="D157" s="32"/>
      <c r="E157" s="32"/>
      <c r="F157" s="35"/>
      <c r="G157" s="31"/>
      <c r="H157" s="32"/>
      <c r="I157" s="32"/>
      <c r="J157" s="32"/>
      <c r="K157" s="35"/>
      <c r="L157" s="34"/>
      <c r="M157" s="32"/>
      <c r="N157" s="32"/>
      <c r="O157" s="32"/>
      <c r="P157" s="35"/>
      <c r="Q157" s="31"/>
      <c r="R157" s="32"/>
      <c r="S157" s="32"/>
      <c r="T157" s="32"/>
      <c r="U157" s="35"/>
      <c r="V157" s="31"/>
      <c r="W157" s="32"/>
      <c r="X157" s="32"/>
      <c r="Y157" s="32"/>
      <c r="Z157" s="35"/>
      <c r="AA157" s="4"/>
      <c r="AB157" s="64" t="s">
        <v>135</v>
      </c>
      <c r="AC157" s="148" t="s">
        <v>221</v>
      </c>
      <c r="AD157" s="2" t="s">
        <v>69</v>
      </c>
    </row>
    <row r="158" spans="1:30">
      <c r="A158" s="30" t="s">
        <v>20</v>
      </c>
      <c r="B158" s="34"/>
      <c r="C158" s="32"/>
      <c r="D158" s="32"/>
      <c r="E158" s="32"/>
      <c r="F158" s="35"/>
      <c r="G158" s="31"/>
      <c r="H158" s="32"/>
      <c r="I158" s="32"/>
      <c r="J158" s="32"/>
      <c r="K158" s="35"/>
      <c r="L158" s="34"/>
      <c r="M158" s="32"/>
      <c r="N158" s="32"/>
      <c r="O158" s="32"/>
      <c r="P158" s="35"/>
      <c r="Q158" s="31"/>
      <c r="R158" s="32"/>
      <c r="S158" s="32"/>
      <c r="T158" s="32"/>
      <c r="U158" s="35"/>
      <c r="V158" s="31"/>
      <c r="W158" s="32"/>
      <c r="X158" s="32"/>
      <c r="Y158" s="32"/>
      <c r="Z158" s="35"/>
      <c r="AA158" s="4"/>
      <c r="AC158" s="149"/>
    </row>
    <row r="159" spans="1:30">
      <c r="A159" s="30" t="s">
        <v>22</v>
      </c>
      <c r="B159" s="336"/>
      <c r="C159" s="337"/>
      <c r="D159" s="337"/>
      <c r="E159" s="337"/>
      <c r="F159" s="68" t="s">
        <v>77</v>
      </c>
      <c r="G159" s="67" t="s">
        <v>38</v>
      </c>
      <c r="H159" s="337"/>
      <c r="I159" s="337"/>
      <c r="J159" s="337"/>
      <c r="K159" s="339"/>
      <c r="L159" s="336"/>
      <c r="M159" s="337"/>
      <c r="N159" s="337"/>
      <c r="O159" s="337"/>
      <c r="P159" s="339"/>
      <c r="Q159" s="340"/>
      <c r="R159" s="337"/>
      <c r="S159" s="337"/>
      <c r="T159" s="337"/>
      <c r="U159" s="68" t="s">
        <v>214</v>
      </c>
      <c r="V159" s="340"/>
      <c r="W159" s="337"/>
      <c r="X159" s="337"/>
      <c r="Y159" s="337"/>
      <c r="Z159" s="68" t="s">
        <v>79</v>
      </c>
      <c r="AA159" s="4"/>
      <c r="AB159" s="64" t="s">
        <v>66</v>
      </c>
      <c r="AC159" s="148" t="s">
        <v>131</v>
      </c>
      <c r="AD159" s="2" t="s">
        <v>69</v>
      </c>
    </row>
    <row r="160" spans="1:30">
      <c r="A160" s="30" t="s">
        <v>25</v>
      </c>
      <c r="B160" s="39"/>
      <c r="C160" s="147" t="s">
        <v>44</v>
      </c>
      <c r="D160" s="40"/>
      <c r="E160" s="40"/>
      <c r="F160" s="68" t="s">
        <v>77</v>
      </c>
      <c r="G160" s="67" t="s">
        <v>38</v>
      </c>
      <c r="H160" s="40"/>
      <c r="I160" s="40"/>
      <c r="J160" s="40"/>
      <c r="K160" s="109"/>
      <c r="L160" s="66" t="s">
        <v>39</v>
      </c>
      <c r="M160" s="147" t="s">
        <v>38</v>
      </c>
      <c r="N160" s="40"/>
      <c r="O160" s="40"/>
      <c r="P160" s="42"/>
      <c r="Q160" s="43"/>
      <c r="R160" s="125"/>
      <c r="S160" s="44"/>
      <c r="T160" s="44"/>
      <c r="U160" s="68" t="s">
        <v>78</v>
      </c>
      <c r="V160" s="43"/>
      <c r="W160" s="125"/>
      <c r="X160" s="44"/>
      <c r="Y160" s="44"/>
      <c r="Z160" s="68" t="s">
        <v>79</v>
      </c>
      <c r="AA160" s="4"/>
      <c r="AB160" s="64" t="s">
        <v>107</v>
      </c>
      <c r="AC160" s="148" t="s">
        <v>131</v>
      </c>
      <c r="AD160" s="2" t="s">
        <v>69</v>
      </c>
    </row>
    <row r="161" spans="1:1015">
      <c r="A161" s="30" t="s">
        <v>26</v>
      </c>
      <c r="B161" s="39"/>
      <c r="C161" s="147" t="s">
        <v>44</v>
      </c>
      <c r="D161" s="40"/>
      <c r="E161" s="40"/>
      <c r="F161" s="109"/>
      <c r="G161" s="159"/>
      <c r="H161" s="40"/>
      <c r="I161" s="40"/>
      <c r="J161" s="40"/>
      <c r="K161" s="109"/>
      <c r="L161" s="66" t="s">
        <v>39</v>
      </c>
      <c r="M161" s="147" t="s">
        <v>38</v>
      </c>
      <c r="N161" s="40"/>
      <c r="O161" s="40"/>
      <c r="P161" s="42"/>
      <c r="Q161" s="39"/>
      <c r="R161" s="40"/>
      <c r="S161" s="40"/>
      <c r="T161" s="40"/>
      <c r="U161" s="109"/>
      <c r="V161" s="46"/>
      <c r="W161" s="40"/>
      <c r="X161" s="40"/>
      <c r="Y161" s="40"/>
      <c r="Z161" s="42"/>
      <c r="AA161" s="4"/>
      <c r="AB161" s="71" t="s">
        <v>217</v>
      </c>
      <c r="AC161" s="6" t="s">
        <v>229</v>
      </c>
      <c r="AD161" s="2" t="s">
        <v>68</v>
      </c>
    </row>
    <row r="162" spans="1:1015">
      <c r="A162" s="30" t="s">
        <v>27</v>
      </c>
      <c r="B162" s="39"/>
      <c r="C162" s="40"/>
      <c r="D162" s="40"/>
      <c r="E162" s="40"/>
      <c r="F162" s="42"/>
      <c r="G162" s="46"/>
      <c r="H162" s="40"/>
      <c r="I162" s="40"/>
      <c r="J162" s="40"/>
      <c r="K162" s="42"/>
      <c r="L162" s="39"/>
      <c r="M162" s="40"/>
      <c r="N162" s="40"/>
      <c r="O162" s="40"/>
      <c r="P162" s="42"/>
      <c r="Q162" s="46"/>
      <c r="R162" s="40"/>
      <c r="S162" s="40"/>
      <c r="T162" s="40"/>
      <c r="U162" s="109"/>
      <c r="V162" s="46"/>
      <c r="W162" s="40"/>
      <c r="X162" s="40"/>
      <c r="Y162" s="40"/>
      <c r="Z162" s="42"/>
      <c r="AA162" s="4"/>
      <c r="AB162" s="71" t="s">
        <v>136</v>
      </c>
      <c r="AC162" s="6" t="s">
        <v>221</v>
      </c>
      <c r="AD162" s="2" t="s">
        <v>68</v>
      </c>
    </row>
    <row r="163" spans="1:1015">
      <c r="A163" s="30" t="s">
        <v>28</v>
      </c>
      <c r="B163" s="39"/>
      <c r="C163" s="40"/>
      <c r="D163" s="40"/>
      <c r="E163" s="40"/>
      <c r="F163" s="42"/>
      <c r="G163" s="39"/>
      <c r="H163" s="151"/>
      <c r="I163" s="40"/>
      <c r="J163" s="40"/>
      <c r="K163" s="42"/>
      <c r="L163" s="46"/>
      <c r="M163" s="40"/>
      <c r="N163" s="40"/>
      <c r="O163" s="40"/>
      <c r="P163" s="41"/>
      <c r="Q163" s="39"/>
      <c r="R163" s="151"/>
      <c r="S163" s="40"/>
      <c r="T163" s="40"/>
      <c r="U163" s="42"/>
      <c r="V163" s="46"/>
      <c r="W163" s="40"/>
      <c r="X163" s="40"/>
      <c r="Y163" s="40"/>
      <c r="Z163" s="42"/>
      <c r="AA163" s="4"/>
      <c r="AB163" s="71" t="s">
        <v>216</v>
      </c>
      <c r="AC163" s="6" t="s">
        <v>229</v>
      </c>
      <c r="AD163" s="2" t="s">
        <v>68</v>
      </c>
    </row>
    <row r="164" spans="1:1015">
      <c r="A164" s="30" t="s">
        <v>29</v>
      </c>
      <c r="B164" s="39"/>
      <c r="C164" s="114"/>
      <c r="D164" s="40"/>
      <c r="E164" s="40"/>
      <c r="F164" s="42"/>
      <c r="G164" s="80"/>
      <c r="H164" s="151"/>
      <c r="I164" s="40"/>
      <c r="J164" s="40"/>
      <c r="K164" s="42"/>
      <c r="L164" s="128"/>
      <c r="M164" s="40"/>
      <c r="N164" s="40"/>
      <c r="O164" s="40"/>
      <c r="P164" s="41"/>
      <c r="Q164" s="80"/>
      <c r="R164" s="147" t="s">
        <v>39</v>
      </c>
      <c r="S164" s="40"/>
      <c r="T164" s="40"/>
      <c r="U164" s="42"/>
      <c r="V164" s="46"/>
      <c r="W164" s="40"/>
      <c r="X164" s="40"/>
      <c r="Y164" s="40"/>
      <c r="Z164" s="42"/>
      <c r="AA164" s="4"/>
      <c r="AB164" s="146" t="s">
        <v>71</v>
      </c>
      <c r="AC164" s="150" t="s">
        <v>47</v>
      </c>
    </row>
    <row r="165" spans="1:1015">
      <c r="A165" s="30" t="s">
        <v>30</v>
      </c>
      <c r="B165" s="39"/>
      <c r="C165" s="114"/>
      <c r="D165" s="40"/>
      <c r="E165" s="40"/>
      <c r="F165" s="42"/>
      <c r="G165" s="80"/>
      <c r="H165" s="114"/>
      <c r="I165" s="40"/>
      <c r="J165" s="40"/>
      <c r="K165" s="42"/>
      <c r="L165" s="128"/>
      <c r="M165" s="40"/>
      <c r="N165" s="40"/>
      <c r="O165" s="40"/>
      <c r="P165" s="41"/>
      <c r="Q165" s="80"/>
      <c r="R165" s="147" t="s">
        <v>39</v>
      </c>
      <c r="S165" s="40"/>
      <c r="T165" s="40"/>
      <c r="U165" s="42"/>
      <c r="V165" s="46"/>
      <c r="W165" s="40"/>
      <c r="X165" s="40"/>
      <c r="Y165" s="40"/>
      <c r="Z165" s="42"/>
      <c r="AA165" s="4"/>
      <c r="AB165" s="146" t="s">
        <v>74</v>
      </c>
      <c r="AC165" s="150" t="s">
        <v>47</v>
      </c>
    </row>
    <row r="166" spans="1:1015">
      <c r="A166" s="30" t="s">
        <v>31</v>
      </c>
      <c r="B166" s="39"/>
      <c r="C166" s="114"/>
      <c r="D166" s="40"/>
      <c r="E166" s="40"/>
      <c r="F166" s="42"/>
      <c r="G166" s="80"/>
      <c r="H166" s="114"/>
      <c r="I166" s="40"/>
      <c r="J166" s="40"/>
      <c r="K166" s="42"/>
      <c r="L166" s="128"/>
      <c r="M166" s="40"/>
      <c r="N166" s="40"/>
      <c r="O166" s="40"/>
      <c r="P166" s="41"/>
      <c r="Q166" s="80"/>
      <c r="R166" s="128"/>
      <c r="S166" s="40"/>
      <c r="T166" s="40"/>
      <c r="U166" s="42"/>
      <c r="V166" s="46"/>
      <c r="W166" s="40"/>
      <c r="X166" s="40"/>
      <c r="Y166" s="40"/>
      <c r="Z166" s="42"/>
      <c r="AA166" s="4"/>
      <c r="AB166" s="146" t="s">
        <v>72</v>
      </c>
      <c r="AC166" s="150" t="s">
        <v>47</v>
      </c>
    </row>
    <row r="167" spans="1:1015">
      <c r="A167" s="30" t="s">
        <v>32</v>
      </c>
      <c r="B167" s="39"/>
      <c r="C167" s="114"/>
      <c r="D167" s="40"/>
      <c r="E167" s="40"/>
      <c r="F167" s="42"/>
      <c r="G167" s="80"/>
      <c r="H167" s="114"/>
      <c r="I167" s="40"/>
      <c r="J167" s="40"/>
      <c r="K167" s="42"/>
      <c r="L167" s="46"/>
      <c r="M167" s="40"/>
      <c r="N167" s="40"/>
      <c r="O167" s="40"/>
      <c r="P167" s="41"/>
      <c r="Q167" s="39"/>
      <c r="R167" s="40"/>
      <c r="S167" s="40"/>
      <c r="T167" s="40"/>
      <c r="U167" s="42"/>
      <c r="V167" s="46"/>
      <c r="W167" s="40"/>
      <c r="X167" s="40"/>
      <c r="Y167" s="40"/>
      <c r="Z167" s="42"/>
      <c r="AA167" s="4"/>
      <c r="AB167" s="129"/>
    </row>
    <row r="168" spans="1:1015">
      <c r="A168" s="30" t="s">
        <v>33</v>
      </c>
      <c r="B168" s="39"/>
      <c r="C168" s="114"/>
      <c r="D168" s="40"/>
      <c r="E168" s="40"/>
      <c r="F168" s="42"/>
      <c r="G168" s="80"/>
      <c r="H168" s="114"/>
      <c r="I168" s="40"/>
      <c r="J168" s="40"/>
      <c r="K168" s="42"/>
      <c r="L168" s="46"/>
      <c r="M168" s="40"/>
      <c r="N168" s="40"/>
      <c r="O168" s="40"/>
      <c r="P168" s="41"/>
      <c r="Q168" s="39"/>
      <c r="R168" s="40"/>
      <c r="S168" s="40"/>
      <c r="T168" s="40"/>
      <c r="U168" s="42"/>
      <c r="V168" s="46"/>
      <c r="W168" s="40"/>
      <c r="X168" s="40"/>
      <c r="Y168" s="40"/>
      <c r="Z168" s="42"/>
      <c r="AA168" s="4"/>
      <c r="AC168" s="2"/>
      <c r="ALZ168"/>
      <c r="AMA168"/>
    </row>
    <row r="169" spans="1:1015" ht="15.75" thickBot="1">
      <c r="A169" s="48" t="s">
        <v>34</v>
      </c>
      <c r="B169" s="52"/>
      <c r="C169" s="50"/>
      <c r="D169" s="50"/>
      <c r="E169" s="50"/>
      <c r="F169" s="53"/>
      <c r="G169" s="49"/>
      <c r="H169" s="50"/>
      <c r="I169" s="50"/>
      <c r="J169" s="50"/>
      <c r="K169" s="53"/>
      <c r="L169" s="49"/>
      <c r="M169" s="50"/>
      <c r="N169" s="50"/>
      <c r="O169" s="50"/>
      <c r="P169" s="51"/>
      <c r="Q169" s="52"/>
      <c r="R169" s="50"/>
      <c r="S169" s="50"/>
      <c r="T169" s="50"/>
      <c r="U169" s="53"/>
      <c r="V169" s="49"/>
      <c r="W169" s="50"/>
      <c r="X169" s="50"/>
      <c r="Y169" s="50"/>
      <c r="Z169" s="53"/>
      <c r="AA169" s="4"/>
      <c r="AC169" s="2"/>
      <c r="ALZ169"/>
      <c r="AMA169"/>
    </row>
    <row r="170" spans="1:1015">
      <c r="B170" s="58">
        <f t="shared" ref="B170:Z170" si="15">COUNTIF(B156:B169,"P1")</f>
        <v>0</v>
      </c>
      <c r="C170" s="58">
        <f t="shared" si="15"/>
        <v>0</v>
      </c>
      <c r="D170" s="58">
        <f t="shared" si="15"/>
        <v>0</v>
      </c>
      <c r="E170" s="58">
        <f t="shared" si="15"/>
        <v>0</v>
      </c>
      <c r="F170" s="58">
        <f t="shared" si="15"/>
        <v>0</v>
      </c>
      <c r="G170" s="58">
        <f t="shared" si="15"/>
        <v>2</v>
      </c>
      <c r="H170" s="58">
        <f t="shared" si="15"/>
        <v>0</v>
      </c>
      <c r="I170" s="58">
        <f t="shared" si="15"/>
        <v>0</v>
      </c>
      <c r="J170" s="58">
        <f t="shared" si="15"/>
        <v>0</v>
      </c>
      <c r="K170" s="58">
        <f t="shared" si="15"/>
        <v>0</v>
      </c>
      <c r="L170" s="58">
        <f t="shared" si="15"/>
        <v>0</v>
      </c>
      <c r="M170" s="58">
        <f t="shared" si="15"/>
        <v>2</v>
      </c>
      <c r="N170" s="58">
        <f t="shared" si="15"/>
        <v>0</v>
      </c>
      <c r="O170" s="58">
        <f t="shared" si="15"/>
        <v>0</v>
      </c>
      <c r="P170" s="58">
        <f t="shared" si="15"/>
        <v>0</v>
      </c>
      <c r="Q170" s="58">
        <f t="shared" si="15"/>
        <v>0</v>
      </c>
      <c r="R170" s="58">
        <f t="shared" si="15"/>
        <v>0</v>
      </c>
      <c r="S170" s="58">
        <f t="shared" si="15"/>
        <v>0</v>
      </c>
      <c r="T170" s="58">
        <f t="shared" si="15"/>
        <v>0</v>
      </c>
      <c r="U170" s="58">
        <f t="shared" si="15"/>
        <v>0</v>
      </c>
      <c r="V170" s="58">
        <f t="shared" si="15"/>
        <v>0</v>
      </c>
      <c r="W170" s="58">
        <f t="shared" si="15"/>
        <v>0</v>
      </c>
      <c r="X170" s="58">
        <f t="shared" si="15"/>
        <v>0</v>
      </c>
      <c r="Y170" s="58">
        <f t="shared" si="15"/>
        <v>0</v>
      </c>
      <c r="Z170" s="58">
        <f t="shared" si="15"/>
        <v>0</v>
      </c>
      <c r="AA170" s="4"/>
    </row>
    <row r="171" spans="1:1015">
      <c r="B171" s="58">
        <f t="shared" ref="B171:Z171" si="16">COUNTIF(B156:B169,"P2")</f>
        <v>0</v>
      </c>
      <c r="C171" s="58">
        <f t="shared" si="16"/>
        <v>0</v>
      </c>
      <c r="D171" s="58">
        <f t="shared" si="16"/>
        <v>0</v>
      </c>
      <c r="E171" s="58">
        <f t="shared" si="16"/>
        <v>0</v>
      </c>
      <c r="F171" s="58">
        <f t="shared" si="16"/>
        <v>0</v>
      </c>
      <c r="G171" s="58">
        <f t="shared" si="16"/>
        <v>0</v>
      </c>
      <c r="H171" s="58">
        <f t="shared" si="16"/>
        <v>0</v>
      </c>
      <c r="I171" s="58">
        <f t="shared" si="16"/>
        <v>0</v>
      </c>
      <c r="J171" s="58">
        <f t="shared" si="16"/>
        <v>0</v>
      </c>
      <c r="K171" s="58">
        <f t="shared" si="16"/>
        <v>0</v>
      </c>
      <c r="L171" s="58">
        <f t="shared" si="16"/>
        <v>2</v>
      </c>
      <c r="M171" s="58">
        <f t="shared" si="16"/>
        <v>0</v>
      </c>
      <c r="N171" s="58">
        <f t="shared" si="16"/>
        <v>0</v>
      </c>
      <c r="O171" s="58">
        <f t="shared" si="16"/>
        <v>0</v>
      </c>
      <c r="P171" s="58">
        <f t="shared" si="16"/>
        <v>0</v>
      </c>
      <c r="Q171" s="58">
        <f t="shared" si="16"/>
        <v>0</v>
      </c>
      <c r="R171" s="58">
        <f t="shared" si="16"/>
        <v>2</v>
      </c>
      <c r="S171" s="58">
        <f t="shared" si="16"/>
        <v>0</v>
      </c>
      <c r="T171" s="58">
        <f t="shared" si="16"/>
        <v>0</v>
      </c>
      <c r="U171" s="58">
        <f t="shared" si="16"/>
        <v>0</v>
      </c>
      <c r="V171" s="58">
        <f t="shared" si="16"/>
        <v>0</v>
      </c>
      <c r="W171" s="58">
        <f t="shared" si="16"/>
        <v>0</v>
      </c>
      <c r="X171" s="58">
        <f t="shared" si="16"/>
        <v>0</v>
      </c>
      <c r="Y171" s="58">
        <f t="shared" si="16"/>
        <v>0</v>
      </c>
      <c r="Z171" s="58">
        <f t="shared" si="16"/>
        <v>0</v>
      </c>
      <c r="AA171" s="4"/>
    </row>
    <row r="172" spans="1:1015" ht="15.75" thickBo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4"/>
    </row>
    <row r="173" spans="1:1015" ht="15.75" thickBot="1">
      <c r="A173" s="6" t="s">
        <v>52</v>
      </c>
      <c r="B173" s="7" t="s">
        <v>2</v>
      </c>
      <c r="C173" s="8"/>
      <c r="D173" s="8"/>
      <c r="E173" s="8">
        <v>13</v>
      </c>
      <c r="F173" s="9"/>
      <c r="G173" s="10" t="s">
        <v>3</v>
      </c>
      <c r="H173" s="11"/>
      <c r="I173" s="11"/>
      <c r="J173" s="11">
        <f>E173+1</f>
        <v>14</v>
      </c>
      <c r="K173" s="12"/>
      <c r="L173" s="10" t="s">
        <v>4</v>
      </c>
      <c r="M173" s="11"/>
      <c r="N173" s="11"/>
      <c r="O173" s="11">
        <f>J173+1</f>
        <v>15</v>
      </c>
      <c r="P173" s="12"/>
      <c r="Q173" s="10" t="s">
        <v>5</v>
      </c>
      <c r="R173" s="11"/>
      <c r="S173" s="11"/>
      <c r="T173" s="11">
        <f>O173+1</f>
        <v>16</v>
      </c>
      <c r="U173" s="12"/>
      <c r="V173" s="133" t="s">
        <v>6</v>
      </c>
      <c r="W173" s="134"/>
      <c r="X173" s="134"/>
      <c r="Y173" s="134">
        <f>T173+1</f>
        <v>17</v>
      </c>
      <c r="Z173" s="135"/>
      <c r="AA173" s="4"/>
      <c r="AB173" s="13" t="s">
        <v>35</v>
      </c>
      <c r="AC173" s="60" t="s">
        <v>36</v>
      </c>
      <c r="AD173" s="143" t="s">
        <v>67</v>
      </c>
    </row>
    <row r="174" spans="1:1015" ht="15.75" thickBot="1">
      <c r="A174" s="1" t="s">
        <v>54</v>
      </c>
      <c r="B174" s="14" t="s">
        <v>9</v>
      </c>
      <c r="C174" s="15" t="s">
        <v>10</v>
      </c>
      <c r="D174" s="16" t="s">
        <v>11</v>
      </c>
      <c r="E174" s="17" t="s">
        <v>12</v>
      </c>
      <c r="F174" s="18" t="s">
        <v>13</v>
      </c>
      <c r="G174" s="14" t="s">
        <v>9</v>
      </c>
      <c r="H174" s="15" t="s">
        <v>10</v>
      </c>
      <c r="I174" s="16" t="s">
        <v>11</v>
      </c>
      <c r="J174" s="17" t="s">
        <v>12</v>
      </c>
      <c r="K174" s="18" t="s">
        <v>13</v>
      </c>
      <c r="L174" s="14" t="s">
        <v>9</v>
      </c>
      <c r="M174" s="15" t="s">
        <v>10</v>
      </c>
      <c r="N174" s="16" t="s">
        <v>11</v>
      </c>
      <c r="O174" s="17" t="s">
        <v>12</v>
      </c>
      <c r="P174" s="18" t="s">
        <v>13</v>
      </c>
      <c r="Q174" s="14" t="s">
        <v>9</v>
      </c>
      <c r="R174" s="15" t="s">
        <v>10</v>
      </c>
      <c r="S174" s="16" t="s">
        <v>11</v>
      </c>
      <c r="T174" s="17" t="s">
        <v>12</v>
      </c>
      <c r="U174" s="18" t="s">
        <v>13</v>
      </c>
      <c r="V174" s="136" t="s">
        <v>9</v>
      </c>
      <c r="W174" s="137" t="s">
        <v>10</v>
      </c>
      <c r="X174" s="138" t="s">
        <v>11</v>
      </c>
      <c r="Y174" s="139" t="s">
        <v>12</v>
      </c>
      <c r="Z174" s="140" t="s">
        <v>13</v>
      </c>
      <c r="AA174" s="4"/>
    </row>
    <row r="175" spans="1:1015">
      <c r="A175" s="19" t="s">
        <v>14</v>
      </c>
      <c r="B175" s="61"/>
      <c r="C175" s="21"/>
      <c r="D175" s="21"/>
      <c r="E175" s="21"/>
      <c r="F175" s="62"/>
      <c r="G175" s="20"/>
      <c r="H175" s="21"/>
      <c r="I175" s="21"/>
      <c r="J175" s="21"/>
      <c r="K175" s="62"/>
      <c r="L175" s="20"/>
      <c r="M175" s="21"/>
      <c r="N175" s="21"/>
      <c r="O175" s="21"/>
      <c r="P175" s="22"/>
      <c r="Q175" s="23"/>
      <c r="R175" s="24"/>
      <c r="S175" s="24"/>
      <c r="T175" s="24"/>
      <c r="U175" s="25"/>
      <c r="V175" s="423"/>
      <c r="W175" s="424"/>
      <c r="X175" s="424"/>
      <c r="Y175" s="424"/>
      <c r="Z175" s="425"/>
      <c r="AA175" s="4"/>
      <c r="AB175" s="64" t="s">
        <v>134</v>
      </c>
      <c r="AC175" s="148" t="s">
        <v>223</v>
      </c>
      <c r="AD175" s="2" t="s">
        <v>69</v>
      </c>
    </row>
    <row r="176" spans="1:1015">
      <c r="A176" s="30" t="s">
        <v>17</v>
      </c>
      <c r="B176" s="34"/>
      <c r="C176" s="32"/>
      <c r="D176" s="32"/>
      <c r="E176" s="32"/>
      <c r="F176" s="35"/>
      <c r="G176" s="31"/>
      <c r="H176" s="32"/>
      <c r="I176" s="32"/>
      <c r="J176" s="32"/>
      <c r="K176" s="35"/>
      <c r="L176" s="31"/>
      <c r="M176" s="32"/>
      <c r="N176" s="32"/>
      <c r="O176" s="32"/>
      <c r="P176" s="33"/>
      <c r="Q176" s="34"/>
      <c r="R176" s="32"/>
      <c r="S176" s="32"/>
      <c r="T176" s="32"/>
      <c r="U176" s="35"/>
      <c r="V176" s="104"/>
      <c r="W176" s="92"/>
      <c r="X176" s="92"/>
      <c r="Y176" s="92"/>
      <c r="Z176" s="93"/>
      <c r="AA176" s="4"/>
      <c r="AB176" s="64" t="s">
        <v>135</v>
      </c>
      <c r="AC176" s="148" t="s">
        <v>223</v>
      </c>
      <c r="AD176" s="2" t="s">
        <v>69</v>
      </c>
    </row>
    <row r="177" spans="1:30">
      <c r="A177" s="30" t="s">
        <v>20</v>
      </c>
      <c r="B177" s="34"/>
      <c r="C177" s="32"/>
      <c r="D177" s="32"/>
      <c r="E177" s="32"/>
      <c r="F177" s="35"/>
      <c r="G177" s="31"/>
      <c r="H177" s="32"/>
      <c r="I177" s="32"/>
      <c r="J177" s="32"/>
      <c r="K177" s="35"/>
      <c r="L177" s="31"/>
      <c r="M177" s="32"/>
      <c r="N177" s="32"/>
      <c r="O177" s="32"/>
      <c r="P177" s="33"/>
      <c r="Q177" s="34"/>
      <c r="R177" s="32"/>
      <c r="S177" s="32"/>
      <c r="T177" s="32"/>
      <c r="U177" s="35"/>
      <c r="V177" s="104"/>
      <c r="W177" s="92"/>
      <c r="X177" s="92"/>
      <c r="Y177" s="92"/>
      <c r="Z177" s="93"/>
      <c r="AA177" s="4"/>
    </row>
    <row r="178" spans="1:30">
      <c r="A178" s="30" t="s">
        <v>22</v>
      </c>
      <c r="B178" s="336"/>
      <c r="C178" s="337"/>
      <c r="D178" s="337"/>
      <c r="E178" s="337"/>
      <c r="F178" s="68" t="s">
        <v>77</v>
      </c>
      <c r="G178" s="67" t="s">
        <v>38</v>
      </c>
      <c r="H178" s="337"/>
      <c r="I178" s="337"/>
      <c r="J178" s="337"/>
      <c r="K178" s="68" t="s">
        <v>79</v>
      </c>
      <c r="L178" s="340"/>
      <c r="M178" s="337"/>
      <c r="N178" s="337"/>
      <c r="O178" s="337"/>
      <c r="P178" s="338"/>
      <c r="Q178" s="336"/>
      <c r="R178" s="337"/>
      <c r="S178" s="337"/>
      <c r="T178" s="337"/>
      <c r="U178" s="160" t="s">
        <v>78</v>
      </c>
      <c r="V178" s="426"/>
      <c r="W178" s="126"/>
      <c r="X178" s="126"/>
      <c r="Y178" s="126"/>
      <c r="Z178" s="142"/>
      <c r="AA178" s="4"/>
      <c r="AB178" s="64" t="s">
        <v>66</v>
      </c>
      <c r="AC178" s="1" t="s">
        <v>131</v>
      </c>
      <c r="AD178" s="2" t="s">
        <v>69</v>
      </c>
    </row>
    <row r="179" spans="1:30">
      <c r="A179" s="30" t="s">
        <v>25</v>
      </c>
      <c r="B179" s="39"/>
      <c r="C179" s="114"/>
      <c r="D179" s="40"/>
      <c r="E179" s="40"/>
      <c r="F179" s="68" t="s">
        <v>77</v>
      </c>
      <c r="G179" s="67" t="s">
        <v>38</v>
      </c>
      <c r="H179" s="40"/>
      <c r="I179" s="40"/>
      <c r="J179" s="40"/>
      <c r="K179" s="68" t="s">
        <v>79</v>
      </c>
      <c r="L179" s="67" t="s">
        <v>39</v>
      </c>
      <c r="M179" s="40"/>
      <c r="N179" s="40"/>
      <c r="O179" s="40"/>
      <c r="P179" s="41"/>
      <c r="Q179" s="43"/>
      <c r="R179" s="125"/>
      <c r="S179" s="44"/>
      <c r="T179" s="44"/>
      <c r="U179" s="160" t="s">
        <v>78</v>
      </c>
      <c r="V179" s="426"/>
      <c r="W179" s="126"/>
      <c r="X179" s="126"/>
      <c r="Y179" s="126"/>
      <c r="Z179" s="142"/>
      <c r="AA179" s="4"/>
      <c r="AB179" s="64" t="s">
        <v>101</v>
      </c>
      <c r="AC179" s="1" t="s">
        <v>131</v>
      </c>
      <c r="AD179" s="2" t="s">
        <v>69</v>
      </c>
    </row>
    <row r="180" spans="1:30">
      <c r="A180" s="30" t="s">
        <v>26</v>
      </c>
      <c r="B180" s="39"/>
      <c r="C180" s="114"/>
      <c r="D180" s="40"/>
      <c r="E180" s="40"/>
      <c r="F180" s="109"/>
      <c r="G180" s="159"/>
      <c r="H180" s="40"/>
      <c r="I180" s="40"/>
      <c r="J180" s="40"/>
      <c r="K180" s="109"/>
      <c r="L180" s="67" t="s">
        <v>39</v>
      </c>
      <c r="M180" s="40"/>
      <c r="N180" s="40"/>
      <c r="O180" s="40"/>
      <c r="P180" s="41"/>
      <c r="Q180" s="39"/>
      <c r="R180" s="40"/>
      <c r="S180" s="40"/>
      <c r="T180" s="40"/>
      <c r="U180" s="117"/>
      <c r="V180" s="426"/>
      <c r="W180" s="126"/>
      <c r="X180" s="126"/>
      <c r="Y180" s="126"/>
      <c r="Z180" s="142"/>
      <c r="AA180" s="4"/>
      <c r="AB180" s="85"/>
    </row>
    <row r="181" spans="1:30">
      <c r="A181" s="30" t="s">
        <v>27</v>
      </c>
      <c r="B181" s="39"/>
      <c r="C181" s="114"/>
      <c r="D181" s="40"/>
      <c r="E181" s="40"/>
      <c r="F181" s="42"/>
      <c r="G181" s="46"/>
      <c r="H181" s="40"/>
      <c r="I181" s="40"/>
      <c r="J181" s="40"/>
      <c r="K181" s="42"/>
      <c r="L181" s="46"/>
      <c r="M181" s="40"/>
      <c r="N181" s="40"/>
      <c r="O181" s="40"/>
      <c r="P181" s="41"/>
      <c r="Q181" s="39"/>
      <c r="R181" s="40"/>
      <c r="S181" s="40"/>
      <c r="T181" s="40"/>
      <c r="U181" s="117"/>
      <c r="V181" s="426"/>
      <c r="W181" s="126"/>
      <c r="X181" s="126"/>
      <c r="Y181" s="126"/>
      <c r="Z181" s="142"/>
      <c r="AA181" s="4"/>
      <c r="AB181" s="71" t="s">
        <v>93</v>
      </c>
      <c r="AC181" s="299" t="s">
        <v>224</v>
      </c>
      <c r="AD181" s="2" t="s">
        <v>68</v>
      </c>
    </row>
    <row r="182" spans="1:30">
      <c r="A182" s="30" t="s">
        <v>28</v>
      </c>
      <c r="B182" s="39"/>
      <c r="C182" s="114"/>
      <c r="D182" s="40"/>
      <c r="E182" s="40"/>
      <c r="F182" s="42"/>
      <c r="G182" s="39"/>
      <c r="H182" s="40"/>
      <c r="I182" s="40"/>
      <c r="J182" s="40"/>
      <c r="K182" s="42"/>
      <c r="L182" s="46"/>
      <c r="M182" s="40"/>
      <c r="N182" s="40"/>
      <c r="O182" s="40"/>
      <c r="P182" s="41"/>
      <c r="Q182" s="39"/>
      <c r="R182" s="40"/>
      <c r="S182" s="40"/>
      <c r="T182" s="40"/>
      <c r="U182" s="42"/>
      <c r="V182" s="426"/>
      <c r="W182" s="126"/>
      <c r="X182" s="126"/>
      <c r="Y182" s="126"/>
      <c r="Z182" s="142"/>
      <c r="AA182" s="4"/>
      <c r="AB182" s="71" t="s">
        <v>97</v>
      </c>
      <c r="AC182" s="6" t="s">
        <v>221</v>
      </c>
      <c r="AD182" s="2" t="s">
        <v>68</v>
      </c>
    </row>
    <row r="183" spans="1:30">
      <c r="A183" s="30" t="s">
        <v>29</v>
      </c>
      <c r="B183" s="39"/>
      <c r="C183" s="79" t="s">
        <v>38</v>
      </c>
      <c r="D183" s="40"/>
      <c r="E183" s="40"/>
      <c r="F183" s="42"/>
      <c r="G183" s="80"/>
      <c r="H183" s="79" t="s">
        <v>38</v>
      </c>
      <c r="I183" s="40"/>
      <c r="J183" s="40"/>
      <c r="K183" s="42"/>
      <c r="L183" s="107"/>
      <c r="M183" s="79" t="s">
        <v>39</v>
      </c>
      <c r="N183" s="40"/>
      <c r="O183" s="40"/>
      <c r="P183" s="41"/>
      <c r="Q183" s="80"/>
      <c r="R183" s="79" t="s">
        <v>39</v>
      </c>
      <c r="S183" s="40"/>
      <c r="T183" s="40"/>
      <c r="U183" s="42"/>
      <c r="V183" s="426"/>
      <c r="W183" s="158"/>
      <c r="X183" s="126"/>
      <c r="Y183" s="126"/>
      <c r="Z183" s="142"/>
      <c r="AA183" s="4"/>
      <c r="AB183" s="71" t="s">
        <v>95</v>
      </c>
      <c r="AC183" s="6" t="s">
        <v>221</v>
      </c>
    </row>
    <row r="184" spans="1:30">
      <c r="A184" s="30" t="s">
        <v>30</v>
      </c>
      <c r="B184" s="39"/>
      <c r="C184" s="79" t="s">
        <v>38</v>
      </c>
      <c r="D184" s="40"/>
      <c r="E184" s="40"/>
      <c r="F184" s="42"/>
      <c r="G184" s="80"/>
      <c r="H184" s="79" t="s">
        <v>38</v>
      </c>
      <c r="I184" s="40"/>
      <c r="J184" s="40"/>
      <c r="K184" s="42"/>
      <c r="L184" s="107"/>
      <c r="M184" s="79" t="s">
        <v>39</v>
      </c>
      <c r="N184" s="40"/>
      <c r="O184" s="40"/>
      <c r="P184" s="41"/>
      <c r="Q184" s="80"/>
      <c r="R184" s="79" t="s">
        <v>39</v>
      </c>
      <c r="S184" s="40"/>
      <c r="T184" s="40"/>
      <c r="U184" s="42"/>
      <c r="V184" s="426"/>
      <c r="W184" s="158"/>
      <c r="X184" s="126"/>
      <c r="Y184" s="126"/>
      <c r="Z184" s="142"/>
      <c r="AA184" s="4"/>
      <c r="AB184" s="108" t="s">
        <v>55</v>
      </c>
      <c r="AC184" s="148" t="s">
        <v>56</v>
      </c>
    </row>
    <row r="185" spans="1:30">
      <c r="A185" s="30" t="s">
        <v>31</v>
      </c>
      <c r="B185" s="39"/>
      <c r="C185" s="79" t="s">
        <v>38</v>
      </c>
      <c r="D185" s="40"/>
      <c r="E185" s="40"/>
      <c r="F185" s="42"/>
      <c r="G185" s="80"/>
      <c r="H185" s="79" t="s">
        <v>38</v>
      </c>
      <c r="I185" s="40"/>
      <c r="J185" s="40"/>
      <c r="K185" s="42"/>
      <c r="L185" s="107"/>
      <c r="M185" s="79" t="s">
        <v>39</v>
      </c>
      <c r="N185" s="40"/>
      <c r="O185" s="40"/>
      <c r="P185" s="41"/>
      <c r="Q185" s="80"/>
      <c r="R185" s="79" t="s">
        <v>39</v>
      </c>
      <c r="S185" s="40"/>
      <c r="T185" s="40"/>
      <c r="U185" s="42"/>
      <c r="V185" s="426"/>
      <c r="W185" s="158"/>
      <c r="X185" s="126"/>
      <c r="Y185" s="126"/>
      <c r="Z185" s="142"/>
      <c r="AA185" s="4"/>
      <c r="AB185" s="108" t="s">
        <v>57</v>
      </c>
      <c r="AC185" s="148" t="s">
        <v>56</v>
      </c>
    </row>
    <row r="186" spans="1:30">
      <c r="A186" s="30" t="s">
        <v>32</v>
      </c>
      <c r="B186" s="39"/>
      <c r="C186" s="79" t="s">
        <v>38</v>
      </c>
      <c r="D186" s="40"/>
      <c r="E186" s="40"/>
      <c r="F186" s="42"/>
      <c r="G186" s="80"/>
      <c r="H186" s="79" t="s">
        <v>38</v>
      </c>
      <c r="I186" s="40"/>
      <c r="J186" s="40"/>
      <c r="K186" s="42"/>
      <c r="L186" s="46"/>
      <c r="M186" s="79" t="s">
        <v>39</v>
      </c>
      <c r="N186" s="40"/>
      <c r="O186" s="40"/>
      <c r="P186" s="41"/>
      <c r="Q186" s="39"/>
      <c r="R186" s="79" t="s">
        <v>39</v>
      </c>
      <c r="S186" s="40"/>
      <c r="T186" s="40"/>
      <c r="U186" s="42"/>
      <c r="V186" s="426"/>
      <c r="W186" s="126"/>
      <c r="X186" s="126"/>
      <c r="Y186" s="126"/>
      <c r="Z186" s="142"/>
      <c r="AA186" s="4"/>
      <c r="AB186" s="130"/>
    </row>
    <row r="187" spans="1:30">
      <c r="A187" s="30" t="s">
        <v>33</v>
      </c>
      <c r="B187" s="39"/>
      <c r="C187" s="79" t="s">
        <v>38</v>
      </c>
      <c r="D187" s="40"/>
      <c r="E187" s="40"/>
      <c r="F187" s="42"/>
      <c r="G187" s="80"/>
      <c r="H187" s="79" t="s">
        <v>38</v>
      </c>
      <c r="I187" s="40"/>
      <c r="J187" s="40"/>
      <c r="K187" s="42"/>
      <c r="L187" s="46"/>
      <c r="M187" s="79" t="s">
        <v>39</v>
      </c>
      <c r="N187" s="40"/>
      <c r="O187" s="40"/>
      <c r="P187" s="41"/>
      <c r="Q187" s="39"/>
      <c r="R187" s="79" t="s">
        <v>39</v>
      </c>
      <c r="S187" s="40"/>
      <c r="T187" s="40"/>
      <c r="U187" s="42"/>
      <c r="V187" s="426"/>
      <c r="W187" s="126"/>
      <c r="X187" s="126"/>
      <c r="Y187" s="126"/>
      <c r="Z187" s="142"/>
      <c r="AA187" s="4"/>
    </row>
    <row r="188" spans="1:30" ht="15.75" thickBot="1">
      <c r="A188" s="48" t="s">
        <v>34</v>
      </c>
      <c r="B188" s="52"/>
      <c r="C188" s="50"/>
      <c r="D188" s="50"/>
      <c r="E188" s="50"/>
      <c r="F188" s="53"/>
      <c r="G188" s="49"/>
      <c r="H188" s="50"/>
      <c r="I188" s="50"/>
      <c r="J188" s="50"/>
      <c r="K188" s="53"/>
      <c r="L188" s="49"/>
      <c r="M188" s="50"/>
      <c r="N188" s="50"/>
      <c r="O188" s="50"/>
      <c r="P188" s="51"/>
      <c r="Q188" s="52"/>
      <c r="R188" s="50"/>
      <c r="S188" s="50"/>
      <c r="T188" s="50"/>
      <c r="U188" s="53"/>
      <c r="V188" s="427"/>
      <c r="W188" s="428"/>
      <c r="X188" s="428"/>
      <c r="Y188" s="428"/>
      <c r="Z188" s="429"/>
      <c r="AA188" s="4"/>
    </row>
    <row r="189" spans="1:30">
      <c r="B189" s="58">
        <f t="shared" ref="B189:Z189" si="17">COUNTIF(B175:B188,"P1")</f>
        <v>0</v>
      </c>
      <c r="C189" s="58">
        <f t="shared" si="17"/>
        <v>5</v>
      </c>
      <c r="D189" s="58">
        <f t="shared" si="17"/>
        <v>0</v>
      </c>
      <c r="E189" s="58">
        <f t="shared" si="17"/>
        <v>0</v>
      </c>
      <c r="F189" s="58">
        <f t="shared" si="17"/>
        <v>0</v>
      </c>
      <c r="G189" s="58">
        <f t="shared" si="17"/>
        <v>2</v>
      </c>
      <c r="H189" s="58">
        <f t="shared" si="17"/>
        <v>5</v>
      </c>
      <c r="I189" s="58">
        <f t="shared" si="17"/>
        <v>0</v>
      </c>
      <c r="J189" s="58">
        <f t="shared" si="17"/>
        <v>0</v>
      </c>
      <c r="K189" s="58">
        <f t="shared" si="17"/>
        <v>0</v>
      </c>
      <c r="L189" s="58">
        <f t="shared" si="17"/>
        <v>0</v>
      </c>
      <c r="M189" s="58">
        <f t="shared" si="17"/>
        <v>0</v>
      </c>
      <c r="N189" s="58">
        <f t="shared" si="17"/>
        <v>0</v>
      </c>
      <c r="O189" s="58">
        <f t="shared" si="17"/>
        <v>0</v>
      </c>
      <c r="P189" s="58">
        <f t="shared" si="17"/>
        <v>0</v>
      </c>
      <c r="Q189" s="58">
        <f t="shared" si="17"/>
        <v>0</v>
      </c>
      <c r="R189" s="58">
        <f t="shared" si="17"/>
        <v>0</v>
      </c>
      <c r="S189" s="58">
        <f t="shared" si="17"/>
        <v>0</v>
      </c>
      <c r="T189" s="58">
        <f t="shared" si="17"/>
        <v>0</v>
      </c>
      <c r="U189" s="58">
        <f t="shared" si="17"/>
        <v>0</v>
      </c>
      <c r="V189" s="58">
        <f t="shared" si="17"/>
        <v>0</v>
      </c>
      <c r="W189" s="58">
        <f t="shared" si="17"/>
        <v>0</v>
      </c>
      <c r="X189" s="58">
        <f t="shared" si="17"/>
        <v>0</v>
      </c>
      <c r="Y189" s="58">
        <f t="shared" si="17"/>
        <v>0</v>
      </c>
      <c r="Z189" s="58">
        <f t="shared" si="17"/>
        <v>0</v>
      </c>
      <c r="AA189" s="4"/>
    </row>
    <row r="190" spans="1:30">
      <c r="B190" s="58">
        <f t="shared" ref="B190:Z190" si="18">COUNTIF(B175:B188,"P2")</f>
        <v>0</v>
      </c>
      <c r="C190" s="58">
        <f t="shared" si="18"/>
        <v>0</v>
      </c>
      <c r="D190" s="58">
        <f t="shared" si="18"/>
        <v>0</v>
      </c>
      <c r="E190" s="58">
        <f t="shared" si="18"/>
        <v>0</v>
      </c>
      <c r="F190" s="58">
        <f t="shared" si="18"/>
        <v>0</v>
      </c>
      <c r="G190" s="58">
        <f t="shared" si="18"/>
        <v>0</v>
      </c>
      <c r="H190" s="58">
        <f t="shared" si="18"/>
        <v>0</v>
      </c>
      <c r="I190" s="58">
        <f t="shared" si="18"/>
        <v>0</v>
      </c>
      <c r="J190" s="58">
        <f t="shared" si="18"/>
        <v>0</v>
      </c>
      <c r="K190" s="58">
        <f t="shared" si="18"/>
        <v>0</v>
      </c>
      <c r="L190" s="58">
        <f t="shared" si="18"/>
        <v>2</v>
      </c>
      <c r="M190" s="58">
        <f t="shared" si="18"/>
        <v>5</v>
      </c>
      <c r="N190" s="58">
        <f t="shared" si="18"/>
        <v>0</v>
      </c>
      <c r="O190" s="58">
        <f t="shared" si="18"/>
        <v>0</v>
      </c>
      <c r="P190" s="58">
        <f t="shared" si="18"/>
        <v>0</v>
      </c>
      <c r="Q190" s="58">
        <f t="shared" si="18"/>
        <v>0</v>
      </c>
      <c r="R190" s="58">
        <f t="shared" si="18"/>
        <v>5</v>
      </c>
      <c r="S190" s="58">
        <f t="shared" si="18"/>
        <v>0</v>
      </c>
      <c r="T190" s="58">
        <f t="shared" si="18"/>
        <v>0</v>
      </c>
      <c r="U190" s="58">
        <f t="shared" si="18"/>
        <v>0</v>
      </c>
      <c r="V190" s="58">
        <f t="shared" si="18"/>
        <v>0</v>
      </c>
      <c r="W190" s="58">
        <f t="shared" si="18"/>
        <v>0</v>
      </c>
      <c r="X190" s="58">
        <f t="shared" si="18"/>
        <v>0</v>
      </c>
      <c r="Y190" s="58">
        <f t="shared" si="18"/>
        <v>0</v>
      </c>
      <c r="Z190" s="58">
        <f t="shared" si="18"/>
        <v>0</v>
      </c>
      <c r="AA190" s="4"/>
    </row>
    <row r="191" spans="1:30" ht="15.75" thickBo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4"/>
    </row>
    <row r="192" spans="1:30" ht="15.75" thickBot="1">
      <c r="A192" s="6" t="s">
        <v>52</v>
      </c>
      <c r="B192" s="7" t="s">
        <v>2</v>
      </c>
      <c r="C192" s="8"/>
      <c r="D192" s="8"/>
      <c r="E192" s="8">
        <v>20</v>
      </c>
      <c r="F192" s="9"/>
      <c r="G192" s="10" t="s">
        <v>3</v>
      </c>
      <c r="H192" s="11"/>
      <c r="I192" s="11"/>
      <c r="J192" s="11">
        <f>E192+1</f>
        <v>21</v>
      </c>
      <c r="K192" s="12"/>
      <c r="L192" s="10" t="s">
        <v>4</v>
      </c>
      <c r="M192" s="11"/>
      <c r="N192" s="11"/>
      <c r="O192" s="11">
        <f>J192+1</f>
        <v>22</v>
      </c>
      <c r="P192" s="12"/>
      <c r="Q192" s="10" t="s">
        <v>5</v>
      </c>
      <c r="R192" s="11"/>
      <c r="S192" s="11"/>
      <c r="T192" s="11">
        <f>O192+1</f>
        <v>23</v>
      </c>
      <c r="U192" s="12"/>
      <c r="V192" s="10" t="s">
        <v>6</v>
      </c>
      <c r="W192" s="11"/>
      <c r="X192" s="11"/>
      <c r="Y192" s="11">
        <f>T192+1</f>
        <v>24</v>
      </c>
      <c r="Z192" s="12"/>
      <c r="AA192" s="4"/>
      <c r="AB192" s="13" t="s">
        <v>35</v>
      </c>
      <c r="AC192" s="60" t="s">
        <v>36</v>
      </c>
      <c r="AD192" s="143" t="s">
        <v>67</v>
      </c>
    </row>
    <row r="193" spans="1:30" ht="15.75" thickBot="1">
      <c r="A193" s="1" t="s">
        <v>58</v>
      </c>
      <c r="B193" s="14" t="s">
        <v>9</v>
      </c>
      <c r="C193" s="15" t="s">
        <v>10</v>
      </c>
      <c r="D193" s="16" t="s">
        <v>11</v>
      </c>
      <c r="E193" s="17" t="s">
        <v>12</v>
      </c>
      <c r="F193" s="18" t="s">
        <v>13</v>
      </c>
      <c r="G193" s="14" t="s">
        <v>9</v>
      </c>
      <c r="H193" s="15" t="s">
        <v>10</v>
      </c>
      <c r="I193" s="16" t="s">
        <v>11</v>
      </c>
      <c r="J193" s="17" t="s">
        <v>12</v>
      </c>
      <c r="K193" s="18" t="s">
        <v>13</v>
      </c>
      <c r="L193" s="14" t="s">
        <v>9</v>
      </c>
      <c r="M193" s="15" t="s">
        <v>10</v>
      </c>
      <c r="N193" s="16" t="s">
        <v>11</v>
      </c>
      <c r="O193" s="17" t="s">
        <v>12</v>
      </c>
      <c r="P193" s="18" t="s">
        <v>13</v>
      </c>
      <c r="Q193" s="14" t="s">
        <v>9</v>
      </c>
      <c r="R193" s="15" t="s">
        <v>10</v>
      </c>
      <c r="S193" s="16" t="s">
        <v>11</v>
      </c>
      <c r="T193" s="17" t="s">
        <v>12</v>
      </c>
      <c r="U193" s="18" t="s">
        <v>13</v>
      </c>
      <c r="V193" s="14" t="s">
        <v>9</v>
      </c>
      <c r="W193" s="15" t="s">
        <v>10</v>
      </c>
      <c r="X193" s="16" t="s">
        <v>11</v>
      </c>
      <c r="Y193" s="17" t="s">
        <v>12</v>
      </c>
      <c r="Z193" s="18" t="s">
        <v>13</v>
      </c>
      <c r="AA193" s="4"/>
    </row>
    <row r="194" spans="1:30">
      <c r="A194" s="19" t="s">
        <v>14</v>
      </c>
      <c r="B194" s="61"/>
      <c r="C194" s="21"/>
      <c r="D194" s="21"/>
      <c r="E194" s="21"/>
      <c r="F194" s="62"/>
      <c r="G194" s="61"/>
      <c r="H194" s="21"/>
      <c r="I194" s="21"/>
      <c r="J194" s="21"/>
      <c r="K194" s="62"/>
      <c r="L194" s="20"/>
      <c r="M194" s="21"/>
      <c r="N194" s="21"/>
      <c r="O194" s="21"/>
      <c r="P194" s="22"/>
      <c r="Q194" s="23"/>
      <c r="R194" s="24"/>
      <c r="S194" s="24"/>
      <c r="T194" s="24"/>
      <c r="U194" s="25"/>
      <c r="V194" s="63"/>
      <c r="W194" s="24"/>
      <c r="X194" s="24"/>
      <c r="Y194" s="24"/>
      <c r="Z194" s="25"/>
      <c r="AA194" s="4"/>
      <c r="AB194" s="64" t="s">
        <v>134</v>
      </c>
      <c r="AC194" s="148" t="s">
        <v>223</v>
      </c>
      <c r="AD194" s="2" t="s">
        <v>69</v>
      </c>
    </row>
    <row r="195" spans="1:30">
      <c r="A195" s="30" t="s">
        <v>17</v>
      </c>
      <c r="B195" s="34"/>
      <c r="C195" s="32"/>
      <c r="D195" s="32"/>
      <c r="E195" s="32"/>
      <c r="F195" s="35"/>
      <c r="G195" s="34"/>
      <c r="H195" s="32"/>
      <c r="I195" s="32"/>
      <c r="J195" s="32"/>
      <c r="K195" s="35"/>
      <c r="L195" s="31"/>
      <c r="M195" s="32"/>
      <c r="N195" s="32"/>
      <c r="O195" s="32"/>
      <c r="P195" s="33"/>
      <c r="Q195" s="34"/>
      <c r="R195" s="32"/>
      <c r="S195" s="32"/>
      <c r="T195" s="32"/>
      <c r="U195" s="35"/>
      <c r="V195" s="31"/>
      <c r="W195" s="32"/>
      <c r="X195" s="32"/>
      <c r="Y195" s="32"/>
      <c r="Z195" s="35"/>
      <c r="AA195" s="4"/>
      <c r="AB195" s="64" t="s">
        <v>135</v>
      </c>
      <c r="AC195" s="148" t="s">
        <v>223</v>
      </c>
      <c r="AD195" s="2" t="s">
        <v>69</v>
      </c>
    </row>
    <row r="196" spans="1:30">
      <c r="A196" s="30" t="s">
        <v>20</v>
      </c>
      <c r="B196" s="34"/>
      <c r="C196" s="32"/>
      <c r="D196" s="32"/>
      <c r="E196" s="32"/>
      <c r="F196" s="35"/>
      <c r="G196" s="34"/>
      <c r="H196" s="32"/>
      <c r="I196" s="32"/>
      <c r="J196" s="32"/>
      <c r="K196" s="35"/>
      <c r="L196" s="31"/>
      <c r="M196" s="32"/>
      <c r="N196" s="32"/>
      <c r="O196" s="32"/>
      <c r="P196" s="33"/>
      <c r="Q196" s="34"/>
      <c r="R196" s="32"/>
      <c r="S196" s="32"/>
      <c r="T196" s="32"/>
      <c r="U196" s="35"/>
      <c r="V196" s="31"/>
      <c r="W196" s="32"/>
      <c r="X196" s="32"/>
      <c r="Y196" s="32"/>
      <c r="Z196" s="35"/>
      <c r="AA196" s="4"/>
    </row>
    <row r="197" spans="1:30">
      <c r="A197" s="30" t="s">
        <v>22</v>
      </c>
      <c r="B197" s="336"/>
      <c r="C197" s="337"/>
      <c r="D197" s="337"/>
      <c r="E197" s="337"/>
      <c r="F197" s="68" t="s">
        <v>77</v>
      </c>
      <c r="G197" s="66" t="s">
        <v>38</v>
      </c>
      <c r="H197" s="337"/>
      <c r="I197" s="337"/>
      <c r="J197" s="337"/>
      <c r="K197" s="68" t="s">
        <v>79</v>
      </c>
      <c r="L197" s="340"/>
      <c r="M197" s="337"/>
      <c r="N197" s="337"/>
      <c r="O197" s="337"/>
      <c r="P197" s="338"/>
      <c r="Q197" s="336"/>
      <c r="R197" s="337"/>
      <c r="S197" s="337"/>
      <c r="T197" s="337"/>
      <c r="U197" s="68" t="s">
        <v>78</v>
      </c>
      <c r="V197" s="340"/>
      <c r="W197" s="337"/>
      <c r="X197" s="337"/>
      <c r="Y197" s="337"/>
      <c r="Z197" s="339"/>
      <c r="AA197" s="4"/>
      <c r="AB197" s="64" t="s">
        <v>106</v>
      </c>
      <c r="AC197" s="1" t="s">
        <v>232</v>
      </c>
      <c r="AD197" s="2" t="s">
        <v>69</v>
      </c>
    </row>
    <row r="198" spans="1:30">
      <c r="A198" s="30" t="s">
        <v>25</v>
      </c>
      <c r="B198" s="39"/>
      <c r="C198" s="114"/>
      <c r="D198" s="40"/>
      <c r="E198" s="40"/>
      <c r="F198" s="68" t="s">
        <v>77</v>
      </c>
      <c r="G198" s="67" t="s">
        <v>38</v>
      </c>
      <c r="H198" s="114"/>
      <c r="I198" s="40"/>
      <c r="J198" s="40"/>
      <c r="K198" s="68" t="s">
        <v>79</v>
      </c>
      <c r="L198" s="67" t="s">
        <v>39</v>
      </c>
      <c r="M198" s="114"/>
      <c r="N198" s="40"/>
      <c r="O198" s="40"/>
      <c r="P198" s="109"/>
      <c r="Q198" s="43"/>
      <c r="R198" s="125"/>
      <c r="S198" s="44"/>
      <c r="T198" s="44"/>
      <c r="U198" s="68" t="s">
        <v>78</v>
      </c>
      <c r="V198" s="43"/>
      <c r="W198" s="125"/>
      <c r="X198" s="44"/>
      <c r="Y198" s="44"/>
      <c r="Z198" s="45"/>
      <c r="AA198" s="4"/>
      <c r="AB198" s="64" t="s">
        <v>101</v>
      </c>
      <c r="AC198" s="1" t="s">
        <v>232</v>
      </c>
      <c r="AD198" s="2" t="s">
        <v>69</v>
      </c>
    </row>
    <row r="199" spans="1:30">
      <c r="A199" s="30" t="s">
        <v>26</v>
      </c>
      <c r="B199" s="39"/>
      <c r="C199" s="114"/>
      <c r="D199" s="40"/>
      <c r="E199" s="40"/>
      <c r="F199" s="109"/>
      <c r="G199" s="116"/>
      <c r="H199" s="114"/>
      <c r="I199" s="40"/>
      <c r="J199" s="40"/>
      <c r="K199" s="109"/>
      <c r="L199" s="67" t="s">
        <v>39</v>
      </c>
      <c r="M199" s="114"/>
      <c r="N199" s="40"/>
      <c r="O199" s="40"/>
      <c r="P199" s="109"/>
      <c r="Q199" s="39"/>
      <c r="R199" s="40"/>
      <c r="S199" s="40"/>
      <c r="T199" s="40"/>
      <c r="U199" s="109"/>
      <c r="V199" s="46"/>
      <c r="W199" s="40"/>
      <c r="X199" s="40"/>
      <c r="Y199" s="40"/>
      <c r="Z199" s="42"/>
      <c r="AA199" s="4"/>
      <c r="AB199" s="85"/>
      <c r="AC199" s="65"/>
    </row>
    <row r="200" spans="1:30">
      <c r="A200" s="30" t="s">
        <v>27</v>
      </c>
      <c r="B200" s="39"/>
      <c r="C200" s="114"/>
      <c r="D200" s="40"/>
      <c r="E200" s="40"/>
      <c r="F200" s="42"/>
      <c r="G200" s="39"/>
      <c r="H200" s="114"/>
      <c r="I200" s="40"/>
      <c r="J200" s="40"/>
      <c r="K200" s="42"/>
      <c r="L200" s="46"/>
      <c r="M200" s="114"/>
      <c r="N200" s="40"/>
      <c r="O200" s="40"/>
      <c r="P200" s="41"/>
      <c r="Q200" s="39"/>
      <c r="R200" s="40"/>
      <c r="S200" s="40"/>
      <c r="T200" s="40"/>
      <c r="U200" s="109"/>
      <c r="V200" s="46"/>
      <c r="W200" s="40"/>
      <c r="X200" s="40"/>
      <c r="Y200" s="40"/>
      <c r="Z200" s="42"/>
      <c r="AA200" s="4"/>
      <c r="AB200" s="71" t="s">
        <v>93</v>
      </c>
      <c r="AC200" s="145" t="s">
        <v>224</v>
      </c>
      <c r="AD200" s="2" t="s">
        <v>68</v>
      </c>
    </row>
    <row r="201" spans="1:30">
      <c r="A201" s="30" t="s">
        <v>28</v>
      </c>
      <c r="B201" s="39"/>
      <c r="C201" s="114"/>
      <c r="D201" s="40"/>
      <c r="E201" s="40"/>
      <c r="F201" s="42"/>
      <c r="G201" s="39"/>
      <c r="H201" s="114"/>
      <c r="I201" s="40"/>
      <c r="J201" s="40"/>
      <c r="K201" s="42"/>
      <c r="L201" s="46"/>
      <c r="M201" s="114"/>
      <c r="N201" s="40"/>
      <c r="O201" s="40"/>
      <c r="P201" s="41"/>
      <c r="Q201" s="39"/>
      <c r="R201" s="40"/>
      <c r="S201" s="40"/>
      <c r="T201" s="40"/>
      <c r="U201" s="42"/>
      <c r="V201" s="46"/>
      <c r="W201" s="40"/>
      <c r="X201" s="40"/>
      <c r="Y201" s="40"/>
      <c r="Z201" s="42"/>
      <c r="AA201" s="4"/>
      <c r="AB201" s="71" t="s">
        <v>97</v>
      </c>
      <c r="AC201" s="299" t="s">
        <v>221</v>
      </c>
      <c r="AD201" s="2" t="s">
        <v>68</v>
      </c>
    </row>
    <row r="202" spans="1:30">
      <c r="A202" s="30" t="s">
        <v>29</v>
      </c>
      <c r="B202" s="39"/>
      <c r="C202" s="79" t="s">
        <v>44</v>
      </c>
      <c r="D202" s="40"/>
      <c r="E202" s="40"/>
      <c r="F202" s="42"/>
      <c r="G202" s="80"/>
      <c r="H202" s="79" t="s">
        <v>44</v>
      </c>
      <c r="I202" s="40"/>
      <c r="J202" s="40"/>
      <c r="K202" s="42"/>
      <c r="L202" s="46"/>
      <c r="M202" s="114"/>
      <c r="N202" s="40"/>
      <c r="O202" s="40"/>
      <c r="P202" s="41"/>
      <c r="Q202" s="39"/>
      <c r="R202" s="81" t="s">
        <v>39</v>
      </c>
      <c r="S202" s="40"/>
      <c r="T202" s="40"/>
      <c r="U202" s="109"/>
      <c r="V202" s="39"/>
      <c r="W202" s="40"/>
      <c r="X202" s="40"/>
      <c r="Y202" s="40"/>
      <c r="Z202" s="109"/>
      <c r="AA202" s="4"/>
      <c r="AB202" s="71" t="s">
        <v>95</v>
      </c>
      <c r="AC202" s="299" t="s">
        <v>221</v>
      </c>
    </row>
    <row r="203" spans="1:30">
      <c r="A203" s="30" t="s">
        <v>30</v>
      </c>
      <c r="B203" s="39"/>
      <c r="C203" s="79" t="s">
        <v>44</v>
      </c>
      <c r="D203" s="40"/>
      <c r="E203" s="40"/>
      <c r="F203" s="42"/>
      <c r="G203" s="80"/>
      <c r="H203" s="79" t="s">
        <v>44</v>
      </c>
      <c r="I203" s="40"/>
      <c r="J203" s="40"/>
      <c r="K203" s="42"/>
      <c r="L203" s="46"/>
      <c r="M203" s="114"/>
      <c r="N203" s="40"/>
      <c r="O203" s="40"/>
      <c r="P203" s="41"/>
      <c r="Q203" s="39"/>
      <c r="R203" s="81" t="s">
        <v>39</v>
      </c>
      <c r="S203" s="40"/>
      <c r="T203" s="40"/>
      <c r="U203" s="109"/>
      <c r="V203" s="39"/>
      <c r="W203" s="40"/>
      <c r="X203" s="40"/>
      <c r="Y203" s="40"/>
      <c r="Z203" s="109"/>
      <c r="AA203" s="4"/>
      <c r="AB203" s="72" t="s">
        <v>59</v>
      </c>
      <c r="AC203" s="148" t="s">
        <v>56</v>
      </c>
    </row>
    <row r="204" spans="1:30">
      <c r="A204" s="30" t="s">
        <v>31</v>
      </c>
      <c r="B204" s="39"/>
      <c r="C204" s="79" t="s">
        <v>44</v>
      </c>
      <c r="D204" s="40"/>
      <c r="E204" s="40"/>
      <c r="F204" s="42"/>
      <c r="G204" s="80"/>
      <c r="H204" s="79" t="s">
        <v>44</v>
      </c>
      <c r="I204" s="40"/>
      <c r="J204" s="40"/>
      <c r="K204" s="42"/>
      <c r="L204" s="46"/>
      <c r="M204" s="114"/>
      <c r="N204" s="40"/>
      <c r="O204" s="40"/>
      <c r="P204" s="41"/>
      <c r="Q204" s="39"/>
      <c r="R204" s="81" t="s">
        <v>39</v>
      </c>
      <c r="S204" s="40"/>
      <c r="T204" s="40"/>
      <c r="U204" s="109"/>
      <c r="V204" s="39"/>
      <c r="W204" s="40"/>
      <c r="X204" s="40"/>
      <c r="Y204" s="40"/>
      <c r="Z204" s="109"/>
      <c r="AA204" s="4"/>
      <c r="AB204" s="82" t="s">
        <v>112</v>
      </c>
      <c r="AC204" s="299" t="s">
        <v>131</v>
      </c>
      <c r="AD204" s="2" t="s">
        <v>68</v>
      </c>
    </row>
    <row r="205" spans="1:30">
      <c r="A205" s="30" t="s">
        <v>32</v>
      </c>
      <c r="B205" s="39"/>
      <c r="C205" s="79" t="s">
        <v>44</v>
      </c>
      <c r="D205" s="40"/>
      <c r="E205" s="40"/>
      <c r="F205" s="42"/>
      <c r="G205" s="80"/>
      <c r="H205" s="79" t="s">
        <v>44</v>
      </c>
      <c r="I205" s="40"/>
      <c r="J205" s="40"/>
      <c r="K205" s="42"/>
      <c r="L205" s="46"/>
      <c r="M205" s="40"/>
      <c r="N205" s="40"/>
      <c r="O205" s="40"/>
      <c r="P205" s="41"/>
      <c r="Q205" s="39"/>
      <c r="R205" s="40"/>
      <c r="S205" s="40"/>
      <c r="T205" s="40"/>
      <c r="U205" s="109"/>
      <c r="V205" s="39"/>
      <c r="W205" s="40"/>
      <c r="X205" s="40"/>
      <c r="Y205" s="40"/>
      <c r="Z205" s="109"/>
      <c r="AA205" s="4"/>
      <c r="AB205" s="111"/>
      <c r="AC205" s="75"/>
    </row>
    <row r="206" spans="1:30">
      <c r="A206" s="30" t="s">
        <v>33</v>
      </c>
      <c r="B206" s="39"/>
      <c r="C206" s="79" t="s">
        <v>44</v>
      </c>
      <c r="D206" s="40"/>
      <c r="E206" s="40"/>
      <c r="F206" s="42"/>
      <c r="G206" s="80"/>
      <c r="H206" s="79" t="s">
        <v>44</v>
      </c>
      <c r="I206" s="40"/>
      <c r="J206" s="40"/>
      <c r="K206" s="42"/>
      <c r="L206" s="46"/>
      <c r="M206" s="40"/>
      <c r="N206" s="40"/>
      <c r="O206" s="40"/>
      <c r="P206" s="41"/>
      <c r="Q206" s="43"/>
      <c r="R206" s="44"/>
      <c r="S206" s="44"/>
      <c r="T206" s="44"/>
      <c r="U206" s="45"/>
      <c r="V206" s="39"/>
      <c r="W206" s="40"/>
      <c r="X206" s="40"/>
      <c r="Y206" s="40"/>
      <c r="Z206" s="42"/>
      <c r="AA206" s="4"/>
      <c r="AB206" s="131"/>
    </row>
    <row r="207" spans="1:30" ht="15.75" thickBot="1">
      <c r="A207" s="48" t="s">
        <v>34</v>
      </c>
      <c r="B207" s="52"/>
      <c r="C207" s="51"/>
      <c r="D207" s="50"/>
      <c r="E207" s="50"/>
      <c r="F207" s="53"/>
      <c r="G207" s="52"/>
      <c r="H207" s="50"/>
      <c r="I207" s="50"/>
      <c r="J207" s="50"/>
      <c r="K207" s="53"/>
      <c r="L207" s="49"/>
      <c r="M207" s="50"/>
      <c r="N207" s="50"/>
      <c r="O207" s="50"/>
      <c r="P207" s="51"/>
      <c r="Q207" s="54"/>
      <c r="R207" s="55"/>
      <c r="S207" s="55"/>
      <c r="T207" s="55"/>
      <c r="U207" s="56"/>
      <c r="V207" s="52"/>
      <c r="W207" s="50"/>
      <c r="X207" s="50"/>
      <c r="Y207" s="50"/>
      <c r="Z207" s="53"/>
      <c r="AA207" s="4"/>
      <c r="AB207" s="110"/>
    </row>
    <row r="208" spans="1:30">
      <c r="B208" s="58">
        <f t="shared" ref="B208:Z208" si="19">COUNTIF(B194:B207,"P1")</f>
        <v>0</v>
      </c>
      <c r="C208" s="58">
        <f t="shared" si="19"/>
        <v>0</v>
      </c>
      <c r="D208" s="58">
        <f t="shared" si="19"/>
        <v>0</v>
      </c>
      <c r="E208" s="58">
        <f t="shared" si="19"/>
        <v>0</v>
      </c>
      <c r="F208" s="58">
        <f t="shared" si="19"/>
        <v>0</v>
      </c>
      <c r="G208" s="58">
        <f t="shared" si="19"/>
        <v>2</v>
      </c>
      <c r="H208" s="58">
        <f t="shared" si="19"/>
        <v>0</v>
      </c>
      <c r="I208" s="58">
        <f t="shared" si="19"/>
        <v>0</v>
      </c>
      <c r="J208" s="58">
        <f t="shared" si="19"/>
        <v>0</v>
      </c>
      <c r="K208" s="58">
        <f t="shared" si="19"/>
        <v>0</v>
      </c>
      <c r="L208" s="58">
        <f t="shared" si="19"/>
        <v>0</v>
      </c>
      <c r="M208" s="58">
        <f t="shared" si="19"/>
        <v>0</v>
      </c>
      <c r="N208" s="58">
        <f t="shared" si="19"/>
        <v>0</v>
      </c>
      <c r="O208" s="58">
        <f t="shared" si="19"/>
        <v>0</v>
      </c>
      <c r="P208" s="58">
        <f t="shared" si="19"/>
        <v>0</v>
      </c>
      <c r="Q208" s="58">
        <f t="shared" si="19"/>
        <v>0</v>
      </c>
      <c r="R208" s="58">
        <f t="shared" si="19"/>
        <v>0</v>
      </c>
      <c r="S208" s="58">
        <f t="shared" si="19"/>
        <v>0</v>
      </c>
      <c r="T208" s="58">
        <f t="shared" si="19"/>
        <v>0</v>
      </c>
      <c r="U208" s="58">
        <f t="shared" si="19"/>
        <v>0</v>
      </c>
      <c r="V208" s="58">
        <f t="shared" si="19"/>
        <v>0</v>
      </c>
      <c r="W208" s="58">
        <f t="shared" si="19"/>
        <v>0</v>
      </c>
      <c r="X208" s="58">
        <f t="shared" si="19"/>
        <v>0</v>
      </c>
      <c r="Y208" s="58">
        <f t="shared" si="19"/>
        <v>0</v>
      </c>
      <c r="Z208" s="58">
        <f t="shared" si="19"/>
        <v>0</v>
      </c>
      <c r="AA208" s="4"/>
    </row>
    <row r="209" spans="1:30">
      <c r="B209" s="58">
        <f t="shared" ref="B209:Z209" si="20">COUNTIF(B194:B207,"P2")</f>
        <v>0</v>
      </c>
      <c r="C209" s="58">
        <f t="shared" si="20"/>
        <v>0</v>
      </c>
      <c r="D209" s="58">
        <f t="shared" si="20"/>
        <v>0</v>
      </c>
      <c r="E209" s="58">
        <f t="shared" si="20"/>
        <v>0</v>
      </c>
      <c r="F209" s="58">
        <f t="shared" si="20"/>
        <v>0</v>
      </c>
      <c r="G209" s="58">
        <f t="shared" si="20"/>
        <v>0</v>
      </c>
      <c r="H209" s="58">
        <f t="shared" si="20"/>
        <v>0</v>
      </c>
      <c r="I209" s="58">
        <f t="shared" si="20"/>
        <v>0</v>
      </c>
      <c r="J209" s="58">
        <f t="shared" si="20"/>
        <v>0</v>
      </c>
      <c r="K209" s="58">
        <f t="shared" si="20"/>
        <v>0</v>
      </c>
      <c r="L209" s="58">
        <f t="shared" si="20"/>
        <v>2</v>
      </c>
      <c r="M209" s="58">
        <f t="shared" si="20"/>
        <v>0</v>
      </c>
      <c r="N209" s="58">
        <f t="shared" si="20"/>
        <v>0</v>
      </c>
      <c r="O209" s="58">
        <f t="shared" si="20"/>
        <v>0</v>
      </c>
      <c r="P209" s="58">
        <f t="shared" si="20"/>
        <v>0</v>
      </c>
      <c r="Q209" s="58">
        <f t="shared" si="20"/>
        <v>0</v>
      </c>
      <c r="R209" s="58">
        <f t="shared" si="20"/>
        <v>3</v>
      </c>
      <c r="S209" s="58">
        <f t="shared" si="20"/>
        <v>0</v>
      </c>
      <c r="T209" s="58">
        <f t="shared" si="20"/>
        <v>0</v>
      </c>
      <c r="U209" s="58">
        <f t="shared" si="20"/>
        <v>0</v>
      </c>
      <c r="V209" s="58">
        <f t="shared" si="20"/>
        <v>0</v>
      </c>
      <c r="W209" s="58">
        <f t="shared" si="20"/>
        <v>0</v>
      </c>
      <c r="X209" s="58">
        <f t="shared" si="20"/>
        <v>0</v>
      </c>
      <c r="Y209" s="58">
        <f t="shared" si="20"/>
        <v>0</v>
      </c>
      <c r="Z209" s="58">
        <f t="shared" si="20"/>
        <v>0</v>
      </c>
      <c r="AA209" s="4"/>
    </row>
    <row r="210" spans="1:30" ht="15.75" thickBo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4"/>
    </row>
    <row r="211" spans="1:30" ht="15.75" thickBot="1">
      <c r="A211" s="6" t="s">
        <v>76</v>
      </c>
      <c r="B211" s="7" t="s">
        <v>2</v>
      </c>
      <c r="C211" s="8"/>
      <c r="D211" s="8"/>
      <c r="E211" s="8">
        <v>27</v>
      </c>
      <c r="F211" s="9"/>
      <c r="G211" s="10" t="s">
        <v>3</v>
      </c>
      <c r="H211" s="11"/>
      <c r="I211" s="11"/>
      <c r="J211" s="11">
        <f>E211+1</f>
        <v>28</v>
      </c>
      <c r="K211" s="12"/>
      <c r="L211" s="10" t="s">
        <v>4</v>
      </c>
      <c r="M211" s="11"/>
      <c r="N211" s="11"/>
      <c r="O211" s="11">
        <f>J211+1</f>
        <v>29</v>
      </c>
      <c r="P211" s="12"/>
      <c r="Q211" s="10" t="s">
        <v>5</v>
      </c>
      <c r="R211" s="11"/>
      <c r="S211" s="11"/>
      <c r="T211" s="11">
        <f>O211+1</f>
        <v>30</v>
      </c>
      <c r="U211" s="12"/>
      <c r="V211" s="10" t="s">
        <v>6</v>
      </c>
      <c r="W211" s="11"/>
      <c r="X211" s="11"/>
      <c r="Y211" s="11">
        <v>1</v>
      </c>
      <c r="Z211" s="12"/>
      <c r="AA211" s="4"/>
      <c r="AB211" s="13" t="s">
        <v>35</v>
      </c>
      <c r="AC211" s="60" t="s">
        <v>36</v>
      </c>
      <c r="AD211" s="143" t="s">
        <v>67</v>
      </c>
    </row>
    <row r="212" spans="1:30" ht="15.75" thickBot="1">
      <c r="A212" s="1" t="s">
        <v>60</v>
      </c>
      <c r="B212" s="14" t="s">
        <v>9</v>
      </c>
      <c r="C212" s="15" t="s">
        <v>10</v>
      </c>
      <c r="D212" s="16" t="s">
        <v>11</v>
      </c>
      <c r="E212" s="17" t="s">
        <v>12</v>
      </c>
      <c r="F212" s="18" t="s">
        <v>13</v>
      </c>
      <c r="G212" s="14" t="s">
        <v>9</v>
      </c>
      <c r="H212" s="15" t="s">
        <v>10</v>
      </c>
      <c r="I212" s="16" t="s">
        <v>11</v>
      </c>
      <c r="J212" s="17" t="s">
        <v>12</v>
      </c>
      <c r="K212" s="18" t="s">
        <v>13</v>
      </c>
      <c r="L212" s="14" t="s">
        <v>9</v>
      </c>
      <c r="M212" s="15" t="s">
        <v>10</v>
      </c>
      <c r="N212" s="16" t="s">
        <v>11</v>
      </c>
      <c r="O212" s="17" t="s">
        <v>12</v>
      </c>
      <c r="P212" s="18" t="s">
        <v>13</v>
      </c>
      <c r="Q212" s="14" t="s">
        <v>9</v>
      </c>
      <c r="R212" s="15" t="s">
        <v>10</v>
      </c>
      <c r="S212" s="16" t="s">
        <v>11</v>
      </c>
      <c r="T212" s="17" t="s">
        <v>12</v>
      </c>
      <c r="U212" s="18" t="s">
        <v>13</v>
      </c>
      <c r="V212" s="14" t="s">
        <v>9</v>
      </c>
      <c r="W212" s="15" t="s">
        <v>10</v>
      </c>
      <c r="X212" s="16" t="s">
        <v>11</v>
      </c>
      <c r="Y212" s="17" t="s">
        <v>12</v>
      </c>
      <c r="Z212" s="18" t="s">
        <v>13</v>
      </c>
      <c r="AA212" s="4"/>
    </row>
    <row r="213" spans="1:30">
      <c r="A213" s="19" t="s">
        <v>14</v>
      </c>
      <c r="B213" s="61"/>
      <c r="C213" s="21"/>
      <c r="D213" s="21"/>
      <c r="E213" s="21"/>
      <c r="F213" s="62"/>
      <c r="G213" s="20"/>
      <c r="H213" s="21"/>
      <c r="I213" s="21"/>
      <c r="J213" s="21"/>
      <c r="K213" s="22"/>
      <c r="L213" s="34"/>
      <c r="M213" s="32"/>
      <c r="N213" s="32"/>
      <c r="O213" s="32"/>
      <c r="P213" s="35"/>
      <c r="Q213" s="23"/>
      <c r="R213" s="24"/>
      <c r="S213" s="24"/>
      <c r="T213" s="24"/>
      <c r="U213" s="25"/>
      <c r="V213" s="23"/>
      <c r="W213" s="24"/>
      <c r="X213" s="24"/>
      <c r="Y213" s="24"/>
      <c r="Z213" s="25"/>
      <c r="AA213" s="4"/>
      <c r="AB213" s="64" t="s">
        <v>143</v>
      </c>
      <c r="AC213" s="148" t="s">
        <v>221</v>
      </c>
      <c r="AD213" s="2" t="s">
        <v>69</v>
      </c>
    </row>
    <row r="214" spans="1:30">
      <c r="A214" s="30" t="s">
        <v>17</v>
      </c>
      <c r="B214" s="34"/>
      <c r="C214" s="32"/>
      <c r="D214" s="32"/>
      <c r="E214" s="32"/>
      <c r="F214" s="35"/>
      <c r="G214" s="31"/>
      <c r="H214" s="32"/>
      <c r="I214" s="32"/>
      <c r="J214" s="32"/>
      <c r="K214" s="33"/>
      <c r="L214" s="34"/>
      <c r="M214" s="32"/>
      <c r="N214" s="32"/>
      <c r="O214" s="32"/>
      <c r="P214" s="35"/>
      <c r="Q214" s="34"/>
      <c r="R214" s="32"/>
      <c r="S214" s="32"/>
      <c r="T214" s="32"/>
      <c r="U214" s="35"/>
      <c r="V214" s="34"/>
      <c r="W214" s="32"/>
      <c r="X214" s="32"/>
      <c r="Y214" s="32"/>
      <c r="Z214" s="35"/>
      <c r="AA214" s="4"/>
      <c r="AB214" s="64" t="s">
        <v>144</v>
      </c>
      <c r="AC214" s="148" t="s">
        <v>221</v>
      </c>
      <c r="AD214" s="2" t="s">
        <v>69</v>
      </c>
    </row>
    <row r="215" spans="1:30">
      <c r="A215" s="30" t="s">
        <v>20</v>
      </c>
      <c r="B215" s="34"/>
      <c r="C215" s="32"/>
      <c r="D215" s="32"/>
      <c r="E215" s="32"/>
      <c r="F215" s="35"/>
      <c r="G215" s="31"/>
      <c r="H215" s="32"/>
      <c r="I215" s="32"/>
      <c r="J215" s="32"/>
      <c r="K215" s="33"/>
      <c r="L215" s="34"/>
      <c r="M215" s="32"/>
      <c r="N215" s="32"/>
      <c r="O215" s="32"/>
      <c r="P215" s="35"/>
      <c r="Q215" s="34"/>
      <c r="R215" s="32"/>
      <c r="S215" s="32"/>
      <c r="T215" s="32"/>
      <c r="U215" s="35"/>
      <c r="V215" s="34"/>
      <c r="W215" s="32"/>
      <c r="X215" s="32"/>
      <c r="Y215" s="32"/>
      <c r="Z215" s="35"/>
      <c r="AA215" s="4"/>
    </row>
    <row r="216" spans="1:30">
      <c r="A216" s="30" t="s">
        <v>22</v>
      </c>
      <c r="B216" s="336"/>
      <c r="C216" s="337"/>
      <c r="D216" s="337"/>
      <c r="E216" s="337"/>
      <c r="F216" s="339"/>
      <c r="G216" s="67" t="s">
        <v>39</v>
      </c>
      <c r="H216" s="337"/>
      <c r="I216" s="337"/>
      <c r="J216" s="337"/>
      <c r="K216" s="338"/>
      <c r="L216" s="336"/>
      <c r="M216" s="337"/>
      <c r="N216" s="337"/>
      <c r="O216" s="337"/>
      <c r="P216" s="339"/>
      <c r="Q216" s="336"/>
      <c r="R216" s="337"/>
      <c r="S216" s="337"/>
      <c r="T216" s="337"/>
      <c r="U216" s="339"/>
      <c r="V216" s="336"/>
      <c r="W216" s="337"/>
      <c r="X216" s="337"/>
      <c r="Y216" s="337"/>
      <c r="Z216" s="339"/>
      <c r="AA216" s="4"/>
      <c r="AB216" s="83" t="s">
        <v>147</v>
      </c>
      <c r="AC216" s="150" t="s">
        <v>47</v>
      </c>
    </row>
    <row r="217" spans="1:30">
      <c r="A217" s="74" t="s">
        <v>25</v>
      </c>
      <c r="B217" s="67" t="s">
        <v>38</v>
      </c>
      <c r="C217" s="114"/>
      <c r="D217" s="114"/>
      <c r="E217" s="114"/>
      <c r="F217" s="109"/>
      <c r="G217" s="67" t="s">
        <v>39</v>
      </c>
      <c r="H217" s="79" t="s">
        <v>38</v>
      </c>
      <c r="I217" s="40"/>
      <c r="J217" s="40"/>
      <c r="K217" s="42"/>
      <c r="L217" s="67" t="s">
        <v>39</v>
      </c>
      <c r="M217" s="79" t="s">
        <v>38</v>
      </c>
      <c r="N217" s="114"/>
      <c r="O217" s="114"/>
      <c r="P217" s="117"/>
      <c r="Q217" s="43"/>
      <c r="R217" s="125"/>
      <c r="S217" s="44"/>
      <c r="T217" s="44"/>
      <c r="U217" s="45"/>
      <c r="V217" s="43"/>
      <c r="W217" s="125"/>
      <c r="X217" s="44"/>
      <c r="Y217" s="44"/>
      <c r="Z217" s="45"/>
      <c r="AA217" s="4"/>
      <c r="AB217" s="83" t="s">
        <v>148</v>
      </c>
      <c r="AC217" s="150" t="s">
        <v>47</v>
      </c>
    </row>
    <row r="218" spans="1:30">
      <c r="A218" s="30" t="s">
        <v>26</v>
      </c>
      <c r="B218" s="66" t="s">
        <v>38</v>
      </c>
      <c r="C218" s="114"/>
      <c r="D218" s="114"/>
      <c r="E218" s="114"/>
      <c r="F218" s="109"/>
      <c r="G218" s="159"/>
      <c r="H218" s="79" t="s">
        <v>38</v>
      </c>
      <c r="I218" s="40"/>
      <c r="J218" s="40"/>
      <c r="K218" s="42"/>
      <c r="L218" s="67" t="s">
        <v>39</v>
      </c>
      <c r="M218" s="79" t="s">
        <v>38</v>
      </c>
      <c r="N218" s="114"/>
      <c r="O218" s="114"/>
      <c r="P218" s="117"/>
      <c r="Q218" s="43"/>
      <c r="R218" s="44"/>
      <c r="S218" s="44"/>
      <c r="T218" s="44"/>
      <c r="U218" s="45"/>
      <c r="V218" s="39"/>
      <c r="W218" s="40"/>
      <c r="X218" s="40"/>
      <c r="Y218" s="40"/>
      <c r="Z218" s="42"/>
      <c r="AA218" s="4"/>
      <c r="AB218" s="83" t="s">
        <v>98</v>
      </c>
      <c r="AC218" s="150" t="s">
        <v>47</v>
      </c>
    </row>
    <row r="219" spans="1:30">
      <c r="A219" s="30" t="s">
        <v>27</v>
      </c>
      <c r="B219" s="113"/>
      <c r="C219" s="40"/>
      <c r="D219" s="114"/>
      <c r="E219" s="114"/>
      <c r="F219" s="117"/>
      <c r="G219" s="39"/>
      <c r="H219" s="40"/>
      <c r="I219" s="40"/>
      <c r="J219" s="40"/>
      <c r="K219" s="42"/>
      <c r="L219" s="39"/>
      <c r="M219" s="40"/>
      <c r="N219" s="114"/>
      <c r="O219" s="114"/>
      <c r="P219" s="117"/>
      <c r="Q219" s="43"/>
      <c r="R219" s="44"/>
      <c r="S219" s="44"/>
      <c r="T219" s="44"/>
      <c r="U219" s="45"/>
      <c r="V219" s="39"/>
      <c r="W219" s="40"/>
      <c r="X219" s="40"/>
      <c r="Y219" s="40"/>
      <c r="Z219" s="42"/>
      <c r="AA219" s="4"/>
      <c r="AB219" s="84" t="s">
        <v>110</v>
      </c>
      <c r="AC219" s="145" t="s">
        <v>131</v>
      </c>
      <c r="AD219" s="2" t="s">
        <v>68</v>
      </c>
    </row>
    <row r="220" spans="1:30">
      <c r="A220" s="30" t="s">
        <v>28</v>
      </c>
      <c r="B220" s="113"/>
      <c r="C220" s="40"/>
      <c r="D220" s="114"/>
      <c r="E220" s="114"/>
      <c r="F220" s="117"/>
      <c r="G220" s="39"/>
      <c r="H220" s="40"/>
      <c r="I220" s="40"/>
      <c r="J220" s="40"/>
      <c r="K220" s="42"/>
      <c r="L220" s="39"/>
      <c r="M220" s="40"/>
      <c r="N220" s="114"/>
      <c r="O220" s="114"/>
      <c r="P220" s="117"/>
      <c r="Q220" s="43"/>
      <c r="R220" s="44"/>
      <c r="S220" s="44"/>
      <c r="T220" s="44"/>
      <c r="U220" s="45"/>
      <c r="V220" s="39"/>
      <c r="W220" s="40"/>
      <c r="X220" s="40"/>
      <c r="Y220" s="40"/>
      <c r="Z220" s="42"/>
      <c r="AA220" s="4"/>
      <c r="AB220" s="84" t="s">
        <v>111</v>
      </c>
      <c r="AC220" s="145" t="s">
        <v>131</v>
      </c>
      <c r="AD220" s="2" t="s">
        <v>68</v>
      </c>
    </row>
    <row r="221" spans="1:30">
      <c r="A221" s="30" t="s">
        <v>29</v>
      </c>
      <c r="B221" s="113"/>
      <c r="C221" s="79" t="s">
        <v>44</v>
      </c>
      <c r="D221" s="114"/>
      <c r="E221" s="114"/>
      <c r="F221" s="117"/>
      <c r="G221" s="39"/>
      <c r="H221" s="79" t="s">
        <v>39</v>
      </c>
      <c r="I221" s="40"/>
      <c r="J221" s="40"/>
      <c r="K221" s="109"/>
      <c r="L221" s="39"/>
      <c r="M221" s="79" t="s">
        <v>39</v>
      </c>
      <c r="N221" s="114"/>
      <c r="O221" s="114"/>
      <c r="P221" s="117"/>
      <c r="Q221" s="113"/>
      <c r="R221" s="81" t="s">
        <v>44</v>
      </c>
      <c r="S221" s="114"/>
      <c r="T221" s="114"/>
      <c r="U221" s="109"/>
      <c r="V221" s="113"/>
      <c r="W221" s="81" t="s">
        <v>38</v>
      </c>
      <c r="X221" s="114"/>
      <c r="Y221" s="114"/>
      <c r="Z221" s="109"/>
      <c r="AA221" s="4"/>
      <c r="AB221" s="110"/>
      <c r="AC221" s="75"/>
    </row>
    <row r="222" spans="1:30">
      <c r="A222" s="30" t="s">
        <v>30</v>
      </c>
      <c r="B222" s="113"/>
      <c r="C222" s="79" t="s">
        <v>44</v>
      </c>
      <c r="D222" s="114"/>
      <c r="E222" s="114"/>
      <c r="F222" s="109"/>
      <c r="G222" s="46"/>
      <c r="H222" s="79" t="s">
        <v>39</v>
      </c>
      <c r="I222" s="40"/>
      <c r="J222" s="40"/>
      <c r="K222" s="109"/>
      <c r="L222" s="39"/>
      <c r="M222" s="79" t="s">
        <v>39</v>
      </c>
      <c r="N222" s="114"/>
      <c r="O222" s="114"/>
      <c r="P222" s="132"/>
      <c r="Q222" s="113"/>
      <c r="R222" s="81" t="s">
        <v>44</v>
      </c>
      <c r="S222" s="114"/>
      <c r="T222" s="114"/>
      <c r="U222" s="109"/>
      <c r="V222" s="118"/>
      <c r="W222" s="81" t="s">
        <v>38</v>
      </c>
      <c r="X222" s="114"/>
      <c r="Y222" s="114"/>
      <c r="Z222" s="109"/>
      <c r="AA222" s="4"/>
      <c r="AB222" s="64" t="s">
        <v>109</v>
      </c>
      <c r="AC222" s="150" t="s">
        <v>233</v>
      </c>
      <c r="AD222" s="2" t="s">
        <v>69</v>
      </c>
    </row>
    <row r="223" spans="1:30">
      <c r="A223" s="30" t="s">
        <v>31</v>
      </c>
      <c r="B223" s="113"/>
      <c r="C223" s="114"/>
      <c r="D223" s="114"/>
      <c r="E223" s="114"/>
      <c r="F223" s="109"/>
      <c r="G223" s="46"/>
      <c r="H223" s="114"/>
      <c r="I223" s="40"/>
      <c r="J223" s="40"/>
      <c r="K223" s="109"/>
      <c r="L223" s="39"/>
      <c r="M223" s="114"/>
      <c r="N223" s="114"/>
      <c r="O223" s="114"/>
      <c r="P223" s="132"/>
      <c r="Q223" s="113"/>
      <c r="R223" s="81" t="s">
        <v>44</v>
      </c>
      <c r="S223" s="114"/>
      <c r="T223" s="114"/>
      <c r="U223" s="109"/>
      <c r="V223" s="118"/>
      <c r="W223" s="81" t="s">
        <v>38</v>
      </c>
      <c r="X223" s="114"/>
      <c r="Y223" s="114"/>
      <c r="Z223" s="109"/>
      <c r="AA223" s="4"/>
      <c r="AB223" s="64" t="s">
        <v>103</v>
      </c>
      <c r="AC223" s="150" t="s">
        <v>233</v>
      </c>
      <c r="AD223" s="2" t="s">
        <v>69</v>
      </c>
    </row>
    <row r="224" spans="1:30">
      <c r="A224" s="30" t="s">
        <v>32</v>
      </c>
      <c r="B224" s="113"/>
      <c r="C224" s="40"/>
      <c r="D224" s="114"/>
      <c r="E224" s="114"/>
      <c r="F224" s="109"/>
      <c r="G224" s="46"/>
      <c r="H224" s="114"/>
      <c r="I224" s="40"/>
      <c r="J224" s="40"/>
      <c r="K224" s="109"/>
      <c r="L224" s="39"/>
      <c r="M224" s="40"/>
      <c r="N224" s="114"/>
      <c r="O224" s="114"/>
      <c r="P224" s="132"/>
      <c r="Q224" s="113"/>
      <c r="R224" s="114"/>
      <c r="S224" s="114"/>
      <c r="T224" s="114"/>
      <c r="U224" s="109"/>
      <c r="V224" s="118"/>
      <c r="W224" s="114"/>
      <c r="X224" s="114"/>
      <c r="Y224" s="114"/>
      <c r="Z224" s="109"/>
      <c r="AA224" s="4"/>
      <c r="AB224" s="64" t="s">
        <v>142</v>
      </c>
      <c r="AC224" s="148" t="s">
        <v>232</v>
      </c>
      <c r="AD224" s="2" t="s">
        <v>69</v>
      </c>
    </row>
    <row r="225" spans="1:30">
      <c r="A225" s="30" t="s">
        <v>33</v>
      </c>
      <c r="B225" s="113"/>
      <c r="C225" s="40"/>
      <c r="D225" s="114"/>
      <c r="E225" s="114"/>
      <c r="F225" s="109"/>
      <c r="G225" s="46"/>
      <c r="H225" s="40"/>
      <c r="I225" s="40"/>
      <c r="J225" s="40"/>
      <c r="K225" s="115"/>
      <c r="L225" s="39"/>
      <c r="M225" s="40"/>
      <c r="N225" s="114"/>
      <c r="O225" s="114"/>
      <c r="P225" s="132"/>
      <c r="Q225" s="113"/>
      <c r="R225" s="114"/>
      <c r="S225" s="114"/>
      <c r="T225" s="114"/>
      <c r="U225" s="117"/>
      <c r="V225" s="118"/>
      <c r="W225" s="114"/>
      <c r="X225" s="114"/>
      <c r="Y225" s="114"/>
      <c r="Z225" s="115"/>
      <c r="AA225" s="164"/>
      <c r="AB225" s="64" t="s">
        <v>120</v>
      </c>
      <c r="AC225" s="148" t="s">
        <v>232</v>
      </c>
      <c r="AD225" s="2" t="s">
        <v>69</v>
      </c>
    </row>
    <row r="226" spans="1:30" ht="15.75" thickBot="1">
      <c r="A226" s="48" t="s">
        <v>34</v>
      </c>
      <c r="B226" s="120"/>
      <c r="C226" s="50"/>
      <c r="D226" s="121"/>
      <c r="E226" s="121"/>
      <c r="F226" s="123"/>
      <c r="G226" s="49"/>
      <c r="H226" s="50"/>
      <c r="I226" s="50"/>
      <c r="J226" s="50"/>
      <c r="K226" s="53"/>
      <c r="L226" s="52"/>
      <c r="M226" s="50"/>
      <c r="N226" s="121"/>
      <c r="O226" s="121"/>
      <c r="P226" s="123"/>
      <c r="Q226" s="49"/>
      <c r="R226" s="50"/>
      <c r="S226" s="50"/>
      <c r="T226" s="50"/>
      <c r="U226" s="53"/>
      <c r="V226" s="49"/>
      <c r="W226" s="50"/>
      <c r="X226" s="50"/>
      <c r="Y226" s="50"/>
      <c r="Z226" s="53"/>
      <c r="AA226" s="4"/>
      <c r="AC226" s="65"/>
    </row>
    <row r="227" spans="1:30">
      <c r="B227" s="58">
        <f t="shared" ref="B227:Z227" si="21">COUNTIF(B213:B226,"P1")</f>
        <v>2</v>
      </c>
      <c r="C227" s="58">
        <f t="shared" si="21"/>
        <v>0</v>
      </c>
      <c r="D227" s="58">
        <f t="shared" si="21"/>
        <v>0</v>
      </c>
      <c r="E227" s="58">
        <f t="shared" si="21"/>
        <v>0</v>
      </c>
      <c r="F227" s="58">
        <f t="shared" si="21"/>
        <v>0</v>
      </c>
      <c r="G227" s="58">
        <f t="shared" si="21"/>
        <v>0</v>
      </c>
      <c r="H227" s="58">
        <f t="shared" si="21"/>
        <v>2</v>
      </c>
      <c r="I227" s="58">
        <f t="shared" si="21"/>
        <v>0</v>
      </c>
      <c r="J227" s="58">
        <f t="shared" si="21"/>
        <v>0</v>
      </c>
      <c r="K227" s="58">
        <f t="shared" si="21"/>
        <v>0</v>
      </c>
      <c r="L227" s="58">
        <f t="shared" si="21"/>
        <v>0</v>
      </c>
      <c r="M227" s="58">
        <f t="shared" si="21"/>
        <v>2</v>
      </c>
      <c r="N227" s="58">
        <f t="shared" si="21"/>
        <v>0</v>
      </c>
      <c r="O227" s="58">
        <f t="shared" si="21"/>
        <v>0</v>
      </c>
      <c r="P227" s="58">
        <f t="shared" si="21"/>
        <v>0</v>
      </c>
      <c r="Q227" s="58">
        <f t="shared" si="21"/>
        <v>0</v>
      </c>
      <c r="R227" s="58">
        <f t="shared" si="21"/>
        <v>0</v>
      </c>
      <c r="S227" s="58">
        <f t="shared" si="21"/>
        <v>0</v>
      </c>
      <c r="T227" s="58">
        <f t="shared" si="21"/>
        <v>0</v>
      </c>
      <c r="U227" s="58">
        <f t="shared" si="21"/>
        <v>0</v>
      </c>
      <c r="V227" s="58">
        <f t="shared" si="21"/>
        <v>0</v>
      </c>
      <c r="W227" s="58">
        <f t="shared" si="21"/>
        <v>3</v>
      </c>
      <c r="X227" s="58">
        <f t="shared" si="21"/>
        <v>0</v>
      </c>
      <c r="Y227" s="58">
        <f t="shared" si="21"/>
        <v>0</v>
      </c>
      <c r="Z227" s="58">
        <f t="shared" si="21"/>
        <v>0</v>
      </c>
      <c r="AA227" s="4"/>
    </row>
    <row r="228" spans="1:30">
      <c r="B228" s="58">
        <f t="shared" ref="B228:Z228" si="22">COUNTIF(B213:B226,"P2")</f>
        <v>0</v>
      </c>
      <c r="C228" s="58">
        <f t="shared" si="22"/>
        <v>0</v>
      </c>
      <c r="D228" s="58">
        <f t="shared" si="22"/>
        <v>0</v>
      </c>
      <c r="E228" s="58">
        <f t="shared" si="22"/>
        <v>0</v>
      </c>
      <c r="F228" s="58">
        <f t="shared" si="22"/>
        <v>0</v>
      </c>
      <c r="G228" s="58">
        <f t="shared" si="22"/>
        <v>2</v>
      </c>
      <c r="H228" s="58">
        <f t="shared" si="22"/>
        <v>2</v>
      </c>
      <c r="I228" s="58">
        <f t="shared" si="22"/>
        <v>0</v>
      </c>
      <c r="J228" s="58">
        <f t="shared" si="22"/>
        <v>0</v>
      </c>
      <c r="K228" s="58">
        <f t="shared" si="22"/>
        <v>0</v>
      </c>
      <c r="L228" s="58">
        <f t="shared" si="22"/>
        <v>2</v>
      </c>
      <c r="M228" s="58">
        <f t="shared" si="22"/>
        <v>2</v>
      </c>
      <c r="N228" s="58">
        <f t="shared" si="22"/>
        <v>0</v>
      </c>
      <c r="O228" s="58">
        <f t="shared" si="22"/>
        <v>0</v>
      </c>
      <c r="P228" s="58">
        <f t="shared" si="22"/>
        <v>0</v>
      </c>
      <c r="Q228" s="58">
        <f t="shared" si="22"/>
        <v>0</v>
      </c>
      <c r="R228" s="58">
        <f t="shared" si="22"/>
        <v>0</v>
      </c>
      <c r="S228" s="58">
        <f t="shared" si="22"/>
        <v>0</v>
      </c>
      <c r="T228" s="58">
        <f t="shared" si="22"/>
        <v>0</v>
      </c>
      <c r="U228" s="58">
        <f t="shared" si="22"/>
        <v>0</v>
      </c>
      <c r="V228" s="58">
        <f t="shared" si="22"/>
        <v>0</v>
      </c>
      <c r="W228" s="58">
        <f t="shared" si="22"/>
        <v>0</v>
      </c>
      <c r="X228" s="58">
        <f t="shared" si="22"/>
        <v>0</v>
      </c>
      <c r="Y228" s="58">
        <f t="shared" si="22"/>
        <v>0</v>
      </c>
      <c r="Z228" s="58">
        <f t="shared" si="22"/>
        <v>0</v>
      </c>
      <c r="AA228" s="4"/>
    </row>
    <row r="229" spans="1:30" ht="15.75" thickBo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4"/>
    </row>
    <row r="230" spans="1:30" ht="15.75" thickBot="1">
      <c r="A230" s="6" t="s">
        <v>61</v>
      </c>
      <c r="B230" s="7" t="s">
        <v>2</v>
      </c>
      <c r="C230" s="8"/>
      <c r="D230" s="8"/>
      <c r="E230" s="8">
        <v>4</v>
      </c>
      <c r="F230" s="9"/>
      <c r="G230" s="10" t="s">
        <v>3</v>
      </c>
      <c r="H230" s="11"/>
      <c r="I230" s="11"/>
      <c r="J230" s="11">
        <f>E230+1</f>
        <v>5</v>
      </c>
      <c r="K230" s="12"/>
      <c r="L230" s="133" t="s">
        <v>4</v>
      </c>
      <c r="M230" s="134"/>
      <c r="N230" s="134"/>
      <c r="O230" s="134">
        <f>J230+1</f>
        <v>6</v>
      </c>
      <c r="P230" s="135"/>
      <c r="Q230" s="10" t="s">
        <v>5</v>
      </c>
      <c r="R230" s="11"/>
      <c r="S230" s="11"/>
      <c r="T230" s="11">
        <f>O230+1</f>
        <v>7</v>
      </c>
      <c r="U230" s="12"/>
      <c r="V230" s="133" t="s">
        <v>6</v>
      </c>
      <c r="W230" s="134"/>
      <c r="X230" s="134"/>
      <c r="Y230" s="134">
        <f>T230+1</f>
        <v>8</v>
      </c>
      <c r="Z230" s="135"/>
      <c r="AA230" s="4"/>
      <c r="AB230" s="13" t="s">
        <v>35</v>
      </c>
      <c r="AC230" s="60" t="s">
        <v>36</v>
      </c>
      <c r="AD230" s="143" t="s">
        <v>67</v>
      </c>
    </row>
    <row r="231" spans="1:30" ht="15.75" thickBot="1">
      <c r="A231" s="304" t="s">
        <v>62</v>
      </c>
      <c r="B231" s="14" t="s">
        <v>9</v>
      </c>
      <c r="C231" s="15" t="s">
        <v>10</v>
      </c>
      <c r="D231" s="16" t="s">
        <v>11</v>
      </c>
      <c r="E231" s="17" t="s">
        <v>12</v>
      </c>
      <c r="F231" s="18" t="s">
        <v>13</v>
      </c>
      <c r="G231" s="14" t="s">
        <v>9</v>
      </c>
      <c r="H231" s="15" t="s">
        <v>10</v>
      </c>
      <c r="I231" s="16" t="s">
        <v>11</v>
      </c>
      <c r="J231" s="17" t="s">
        <v>12</v>
      </c>
      <c r="K231" s="18" t="s">
        <v>13</v>
      </c>
      <c r="L231" s="136" t="s">
        <v>9</v>
      </c>
      <c r="M231" s="137" t="s">
        <v>10</v>
      </c>
      <c r="N231" s="138" t="s">
        <v>11</v>
      </c>
      <c r="O231" s="139" t="s">
        <v>12</v>
      </c>
      <c r="P231" s="140" t="s">
        <v>13</v>
      </c>
      <c r="Q231" s="14" t="s">
        <v>9</v>
      </c>
      <c r="R231" s="15" t="s">
        <v>10</v>
      </c>
      <c r="S231" s="16" t="s">
        <v>11</v>
      </c>
      <c r="T231" s="17" t="s">
        <v>12</v>
      </c>
      <c r="U231" s="18" t="s">
        <v>13</v>
      </c>
      <c r="V231" s="136" t="s">
        <v>9</v>
      </c>
      <c r="W231" s="137" t="s">
        <v>10</v>
      </c>
      <c r="X231" s="138" t="s">
        <v>11</v>
      </c>
      <c r="Y231" s="139" t="s">
        <v>12</v>
      </c>
      <c r="Z231" s="140" t="s">
        <v>13</v>
      </c>
      <c r="AA231" s="4"/>
    </row>
    <row r="232" spans="1:30">
      <c r="A232" s="73" t="s">
        <v>14</v>
      </c>
      <c r="B232" s="20"/>
      <c r="C232" s="21"/>
      <c r="D232" s="21"/>
      <c r="E232" s="21"/>
      <c r="F232" s="62"/>
      <c r="G232" s="34"/>
      <c r="H232" s="32"/>
      <c r="I232" s="32"/>
      <c r="J232" s="32"/>
      <c r="K232" s="35"/>
      <c r="L232" s="91"/>
      <c r="M232" s="92"/>
      <c r="N232" s="92"/>
      <c r="O232" s="92"/>
      <c r="P232" s="93"/>
      <c r="Q232" s="23"/>
      <c r="R232" s="24"/>
      <c r="S232" s="24"/>
      <c r="T232" s="24"/>
      <c r="U232" s="25"/>
      <c r="V232" s="418"/>
      <c r="W232" s="102"/>
      <c r="X232" s="102"/>
      <c r="Y232" s="102"/>
      <c r="Z232" s="103"/>
      <c r="AA232" s="4"/>
      <c r="AB232" s="64" t="s">
        <v>125</v>
      </c>
      <c r="AC232" s="150" t="s">
        <v>131</v>
      </c>
      <c r="AD232" s="2" t="s">
        <v>69</v>
      </c>
    </row>
    <row r="233" spans="1:30">
      <c r="A233" s="74" t="s">
        <v>17</v>
      </c>
      <c r="B233" s="31"/>
      <c r="C233" s="32"/>
      <c r="D233" s="32"/>
      <c r="E233" s="32"/>
      <c r="F233" s="35"/>
      <c r="G233" s="34"/>
      <c r="H233" s="32"/>
      <c r="I233" s="32"/>
      <c r="J233" s="32"/>
      <c r="K233" s="35"/>
      <c r="L233" s="91"/>
      <c r="M233" s="92"/>
      <c r="N233" s="92"/>
      <c r="O233" s="92"/>
      <c r="P233" s="93"/>
      <c r="Q233" s="34"/>
      <c r="R233" s="32"/>
      <c r="S233" s="32"/>
      <c r="T233" s="32"/>
      <c r="U233" s="35"/>
      <c r="V233" s="91"/>
      <c r="W233" s="92"/>
      <c r="X233" s="92"/>
      <c r="Y233" s="92"/>
      <c r="Z233" s="93"/>
      <c r="AA233" s="4"/>
      <c r="AB233" s="64" t="s">
        <v>126</v>
      </c>
      <c r="AC233" s="150" t="s">
        <v>131</v>
      </c>
      <c r="AD233" s="2" t="s">
        <v>69</v>
      </c>
    </row>
    <row r="234" spans="1:30">
      <c r="A234" s="74" t="s">
        <v>20</v>
      </c>
      <c r="B234" s="31"/>
      <c r="C234" s="32"/>
      <c r="D234" s="32"/>
      <c r="E234" s="32"/>
      <c r="F234" s="35"/>
      <c r="G234" s="34"/>
      <c r="H234" s="32"/>
      <c r="I234" s="32"/>
      <c r="J234" s="32"/>
      <c r="K234" s="35"/>
      <c r="L234" s="91"/>
      <c r="M234" s="92"/>
      <c r="N234" s="92"/>
      <c r="O234" s="92"/>
      <c r="P234" s="93"/>
      <c r="Q234" s="34"/>
      <c r="R234" s="32"/>
      <c r="S234" s="32"/>
      <c r="T234" s="32"/>
      <c r="U234" s="35"/>
      <c r="V234" s="91"/>
      <c r="W234" s="92"/>
      <c r="X234" s="92"/>
      <c r="Y234" s="92"/>
      <c r="Z234" s="93"/>
      <c r="AA234" s="4"/>
      <c r="AC234" s="150"/>
    </row>
    <row r="235" spans="1:30">
      <c r="A235" s="74" t="s">
        <v>22</v>
      </c>
      <c r="B235" s="340"/>
      <c r="C235" s="337"/>
      <c r="D235" s="337"/>
      <c r="E235" s="337"/>
      <c r="F235" s="339"/>
      <c r="G235" s="336"/>
      <c r="H235" s="337"/>
      <c r="I235" s="337"/>
      <c r="J235" s="337"/>
      <c r="K235" s="339"/>
      <c r="L235" s="91"/>
      <c r="M235" s="92"/>
      <c r="N235" s="92"/>
      <c r="O235" s="92"/>
      <c r="P235" s="93"/>
      <c r="Q235" s="336"/>
      <c r="R235" s="337"/>
      <c r="S235" s="337"/>
      <c r="T235" s="337"/>
      <c r="U235" s="339"/>
      <c r="V235" s="91"/>
      <c r="W235" s="92"/>
      <c r="X235" s="92"/>
      <c r="Y235" s="92"/>
      <c r="Z235" s="93"/>
      <c r="AA235" s="4"/>
      <c r="AB235" s="552"/>
      <c r="AC235" s="149"/>
    </row>
    <row r="236" spans="1:30">
      <c r="A236" s="74" t="s">
        <v>25</v>
      </c>
      <c r="B236" s="67" t="s">
        <v>38</v>
      </c>
      <c r="C236" s="79" t="s">
        <v>44</v>
      </c>
      <c r="D236" s="114"/>
      <c r="E236" s="114"/>
      <c r="F236" s="109"/>
      <c r="G236" s="43"/>
      <c r="H236" s="125"/>
      <c r="I236" s="44"/>
      <c r="J236" s="44"/>
      <c r="K236" s="45"/>
      <c r="L236" s="141"/>
      <c r="M236" s="126"/>
      <c r="N236" s="126"/>
      <c r="O236" s="126"/>
      <c r="P236" s="142"/>
      <c r="Q236" s="43"/>
      <c r="R236" s="125"/>
      <c r="S236" s="44"/>
      <c r="T236" s="44"/>
      <c r="U236" s="45"/>
      <c r="V236" s="141"/>
      <c r="W236" s="126"/>
      <c r="X236" s="126"/>
      <c r="Y236" s="126"/>
      <c r="Z236" s="142"/>
      <c r="AA236" s="4"/>
      <c r="AB236" s="552"/>
      <c r="AC236" s="149"/>
    </row>
    <row r="237" spans="1:30">
      <c r="A237" s="74" t="s">
        <v>26</v>
      </c>
      <c r="B237" s="67" t="s">
        <v>38</v>
      </c>
      <c r="C237" s="79" t="s">
        <v>44</v>
      </c>
      <c r="D237" s="114"/>
      <c r="E237" s="114"/>
      <c r="F237" s="109"/>
      <c r="G237" s="118"/>
      <c r="H237" s="114"/>
      <c r="I237" s="114"/>
      <c r="J237" s="114"/>
      <c r="K237" s="117"/>
      <c r="L237" s="105"/>
      <c r="M237" s="90"/>
      <c r="N237" s="90"/>
      <c r="O237" s="90"/>
      <c r="P237" s="98"/>
      <c r="Q237" s="118"/>
      <c r="R237" s="114"/>
      <c r="S237" s="114"/>
      <c r="T237" s="114"/>
      <c r="U237" s="117"/>
      <c r="V237" s="105"/>
      <c r="W237" s="90"/>
      <c r="X237" s="90"/>
      <c r="Y237" s="90"/>
      <c r="Z237" s="419"/>
      <c r="AA237" s="164"/>
      <c r="AB237" s="85"/>
      <c r="AC237" s="148"/>
    </row>
    <row r="238" spans="1:30">
      <c r="A238" s="74" t="s">
        <v>27</v>
      </c>
      <c r="B238" s="46"/>
      <c r="C238" s="40"/>
      <c r="D238" s="114"/>
      <c r="E238" s="114"/>
      <c r="F238" s="117"/>
      <c r="G238" s="118"/>
      <c r="H238" s="114"/>
      <c r="I238" s="114"/>
      <c r="J238" s="114"/>
      <c r="K238" s="117"/>
      <c r="L238" s="105"/>
      <c r="M238" s="90"/>
      <c r="N238" s="90"/>
      <c r="O238" s="90"/>
      <c r="P238" s="98"/>
      <c r="Q238" s="118"/>
      <c r="R238" s="114"/>
      <c r="S238" s="114"/>
      <c r="T238" s="114"/>
      <c r="U238" s="117"/>
      <c r="V238" s="105"/>
      <c r="W238" s="90"/>
      <c r="X238" s="90"/>
      <c r="Y238" s="90"/>
      <c r="Z238" s="98"/>
      <c r="AA238" s="4"/>
      <c r="AB238" s="71" t="s">
        <v>64</v>
      </c>
      <c r="AC238" s="149"/>
    </row>
    <row r="239" spans="1:30">
      <c r="A239" s="74" t="s">
        <v>28</v>
      </c>
      <c r="B239" s="46"/>
      <c r="C239" s="40"/>
      <c r="D239" s="114"/>
      <c r="E239" s="114"/>
      <c r="F239" s="117"/>
      <c r="G239" s="118"/>
      <c r="H239" s="114"/>
      <c r="I239" s="114"/>
      <c r="J239" s="114"/>
      <c r="K239" s="117"/>
      <c r="L239" s="105"/>
      <c r="M239" s="90"/>
      <c r="N239" s="90"/>
      <c r="O239" s="90"/>
      <c r="P239" s="98"/>
      <c r="Q239" s="118"/>
      <c r="R239" s="114"/>
      <c r="S239" s="114"/>
      <c r="T239" s="114"/>
      <c r="U239" s="117"/>
      <c r="V239" s="105"/>
      <c r="W239" s="90"/>
      <c r="X239" s="90"/>
      <c r="Y239" s="90"/>
      <c r="Z239" s="98"/>
      <c r="AA239" s="4"/>
      <c r="AB239" s="129"/>
      <c r="AC239" s="148"/>
    </row>
    <row r="240" spans="1:30">
      <c r="A240" s="74" t="s">
        <v>29</v>
      </c>
      <c r="B240" s="46"/>
      <c r="C240" s="40"/>
      <c r="D240" s="114"/>
      <c r="E240" s="114"/>
      <c r="F240" s="117"/>
      <c r="G240" s="113"/>
      <c r="H240" s="79" t="s">
        <v>38</v>
      </c>
      <c r="I240" s="114"/>
      <c r="J240" s="114"/>
      <c r="K240" s="68" t="s">
        <v>39</v>
      </c>
      <c r="L240" s="94"/>
      <c r="M240" s="126"/>
      <c r="N240" s="126"/>
      <c r="O240" s="126"/>
      <c r="P240" s="142"/>
      <c r="Q240" s="113"/>
      <c r="R240" s="114"/>
      <c r="S240" s="114"/>
      <c r="T240" s="114"/>
      <c r="U240" s="68" t="s">
        <v>39</v>
      </c>
      <c r="V240" s="105"/>
      <c r="W240" s="90"/>
      <c r="X240" s="90"/>
      <c r="Y240" s="90"/>
      <c r="Z240" s="95"/>
      <c r="AA240" s="4"/>
      <c r="AC240" s="148"/>
    </row>
    <row r="241" spans="1:30">
      <c r="A241" s="74" t="s">
        <v>30</v>
      </c>
      <c r="B241" s="46"/>
      <c r="C241" s="114"/>
      <c r="D241" s="114"/>
      <c r="E241" s="114"/>
      <c r="F241" s="132"/>
      <c r="G241" s="113"/>
      <c r="H241" s="79" t="s">
        <v>38</v>
      </c>
      <c r="I241" s="114"/>
      <c r="J241" s="114"/>
      <c r="K241" s="68" t="s">
        <v>39</v>
      </c>
      <c r="L241" s="94"/>
      <c r="M241" s="126"/>
      <c r="N241" s="126"/>
      <c r="O241" s="126"/>
      <c r="P241" s="142"/>
      <c r="Q241" s="113"/>
      <c r="R241" s="114"/>
      <c r="S241" s="114"/>
      <c r="T241" s="114"/>
      <c r="U241" s="68" t="s">
        <v>39</v>
      </c>
      <c r="V241" s="105"/>
      <c r="W241" s="90"/>
      <c r="X241" s="90"/>
      <c r="Y241" s="90"/>
      <c r="Z241" s="95"/>
      <c r="AA241" s="4"/>
      <c r="AB241" s="85"/>
      <c r="AC241" s="149"/>
    </row>
    <row r="242" spans="1:30">
      <c r="A242" s="74" t="s">
        <v>31</v>
      </c>
      <c r="B242" s="46"/>
      <c r="C242" s="114"/>
      <c r="D242" s="114"/>
      <c r="E242" s="114"/>
      <c r="F242" s="132"/>
      <c r="G242" s="113"/>
      <c r="H242" s="79" t="s">
        <v>38</v>
      </c>
      <c r="I242" s="114"/>
      <c r="J242" s="114"/>
      <c r="K242" s="68" t="s">
        <v>39</v>
      </c>
      <c r="L242" s="94"/>
      <c r="M242" s="126"/>
      <c r="N242" s="126"/>
      <c r="O242" s="126"/>
      <c r="P242" s="142"/>
      <c r="Q242" s="113"/>
      <c r="R242" s="114"/>
      <c r="S242" s="114"/>
      <c r="T242" s="114"/>
      <c r="U242" s="68" t="s">
        <v>39</v>
      </c>
      <c r="V242" s="105"/>
      <c r="W242" s="90"/>
      <c r="X242" s="90"/>
      <c r="Y242" s="90"/>
      <c r="Z242" s="95"/>
      <c r="AA242" s="4"/>
      <c r="AB242" s="85"/>
      <c r="AC242" s="149"/>
    </row>
    <row r="243" spans="1:30">
      <c r="A243" s="74" t="s">
        <v>32</v>
      </c>
      <c r="B243" s="46"/>
      <c r="C243" s="40"/>
      <c r="D243" s="114"/>
      <c r="E243" s="114"/>
      <c r="F243" s="132"/>
      <c r="G243" s="113"/>
      <c r="H243" s="114"/>
      <c r="I243" s="114"/>
      <c r="J243" s="114"/>
      <c r="K243" s="68" t="s">
        <v>39</v>
      </c>
      <c r="L243" s="94"/>
      <c r="M243" s="126"/>
      <c r="N243" s="126"/>
      <c r="O243" s="126"/>
      <c r="P243" s="142"/>
      <c r="Q243" s="113"/>
      <c r="R243" s="114"/>
      <c r="S243" s="114"/>
      <c r="T243" s="114"/>
      <c r="U243" s="68" t="s">
        <v>39</v>
      </c>
      <c r="V243" s="105"/>
      <c r="W243" s="90"/>
      <c r="X243" s="90"/>
      <c r="Y243" s="90"/>
      <c r="Z243" s="95"/>
      <c r="AA243" s="4"/>
      <c r="AB243" s="300" t="s">
        <v>210</v>
      </c>
      <c r="AC243" s="150" t="s">
        <v>131</v>
      </c>
    </row>
    <row r="244" spans="1:30">
      <c r="A244" s="74" t="s">
        <v>33</v>
      </c>
      <c r="B244" s="46"/>
      <c r="C244" s="40"/>
      <c r="D244" s="114"/>
      <c r="E244" s="114"/>
      <c r="F244" s="132"/>
      <c r="G244" s="113"/>
      <c r="H244" s="114"/>
      <c r="I244" s="114"/>
      <c r="J244" s="114"/>
      <c r="K244" s="117"/>
      <c r="L244" s="94"/>
      <c r="M244" s="126"/>
      <c r="N244" s="126"/>
      <c r="O244" s="126"/>
      <c r="P244" s="142"/>
      <c r="Q244" s="113"/>
      <c r="R244" s="114"/>
      <c r="S244" s="114"/>
      <c r="T244" s="114"/>
      <c r="U244" s="117"/>
      <c r="V244" s="105"/>
      <c r="W244" s="90"/>
      <c r="X244" s="90"/>
      <c r="Y244" s="90"/>
      <c r="Z244" s="98"/>
      <c r="AA244" s="4"/>
      <c r="AB244" s="553"/>
      <c r="AC244" s="150"/>
    </row>
    <row r="245" spans="1:30" ht="15.75" thickBot="1">
      <c r="A245" s="76" t="s">
        <v>34</v>
      </c>
      <c r="B245" s="49"/>
      <c r="C245" s="50"/>
      <c r="D245" s="121"/>
      <c r="E245" s="121"/>
      <c r="F245" s="123"/>
      <c r="G245" s="120"/>
      <c r="H245" s="121"/>
      <c r="I245" s="121"/>
      <c r="J245" s="121"/>
      <c r="K245" s="123"/>
      <c r="L245" s="99"/>
      <c r="M245" s="100"/>
      <c r="N245" s="100"/>
      <c r="O245" s="100"/>
      <c r="P245" s="101"/>
      <c r="Q245" s="120"/>
      <c r="R245" s="121"/>
      <c r="S245" s="121"/>
      <c r="T245" s="121"/>
      <c r="U245" s="123"/>
      <c r="V245" s="106"/>
      <c r="W245" s="100"/>
      <c r="X245" s="100"/>
      <c r="Y245" s="100"/>
      <c r="Z245" s="101"/>
      <c r="AA245" s="4"/>
      <c r="AB245" s="300" t="s">
        <v>124</v>
      </c>
      <c r="AC245" s="150" t="s">
        <v>47</v>
      </c>
    </row>
    <row r="246" spans="1:30">
      <c r="B246" s="58">
        <f t="shared" ref="B246:Z246" si="23">COUNTIF(B232:B245,"P1")</f>
        <v>2</v>
      </c>
      <c r="C246" s="58">
        <f t="shared" si="23"/>
        <v>0</v>
      </c>
      <c r="D246" s="58">
        <f t="shared" si="23"/>
        <v>0</v>
      </c>
      <c r="E246" s="58">
        <f t="shared" si="23"/>
        <v>0</v>
      </c>
      <c r="F246" s="58">
        <f t="shared" si="23"/>
        <v>0</v>
      </c>
      <c r="G246" s="58">
        <f t="shared" si="23"/>
        <v>0</v>
      </c>
      <c r="H246" s="58">
        <f t="shared" si="23"/>
        <v>3</v>
      </c>
      <c r="I246" s="58">
        <f t="shared" si="23"/>
        <v>0</v>
      </c>
      <c r="J246" s="58">
        <f t="shared" si="23"/>
        <v>0</v>
      </c>
      <c r="K246" s="58">
        <f t="shared" si="23"/>
        <v>0</v>
      </c>
      <c r="L246" s="58">
        <f t="shared" si="23"/>
        <v>0</v>
      </c>
      <c r="M246" s="58">
        <f t="shared" si="23"/>
        <v>0</v>
      </c>
      <c r="N246" s="58">
        <f t="shared" si="23"/>
        <v>0</v>
      </c>
      <c r="O246" s="58">
        <f t="shared" si="23"/>
        <v>0</v>
      </c>
      <c r="P246" s="58">
        <f t="shared" si="23"/>
        <v>0</v>
      </c>
      <c r="Q246" s="58">
        <f t="shared" si="23"/>
        <v>0</v>
      </c>
      <c r="R246" s="58">
        <f t="shared" si="23"/>
        <v>0</v>
      </c>
      <c r="S246" s="58">
        <f t="shared" si="23"/>
        <v>0</v>
      </c>
      <c r="T246" s="58">
        <f t="shared" si="23"/>
        <v>0</v>
      </c>
      <c r="U246" s="58">
        <f t="shared" si="23"/>
        <v>0</v>
      </c>
      <c r="V246" s="58">
        <f t="shared" si="23"/>
        <v>0</v>
      </c>
      <c r="W246" s="58">
        <f t="shared" si="23"/>
        <v>0</v>
      </c>
      <c r="X246" s="58">
        <f t="shared" si="23"/>
        <v>0</v>
      </c>
      <c r="Y246" s="58">
        <f t="shared" si="23"/>
        <v>0</v>
      </c>
      <c r="Z246" s="58">
        <f t="shared" si="23"/>
        <v>0</v>
      </c>
      <c r="AA246" s="4"/>
    </row>
    <row r="247" spans="1:30">
      <c r="B247" s="58">
        <f t="shared" ref="B247:Z247" si="24">COUNTIF(B232:B245,"P2")</f>
        <v>0</v>
      </c>
      <c r="C247" s="58">
        <f t="shared" si="24"/>
        <v>0</v>
      </c>
      <c r="D247" s="58">
        <f t="shared" si="24"/>
        <v>0</v>
      </c>
      <c r="E247" s="58">
        <f t="shared" si="24"/>
        <v>0</v>
      </c>
      <c r="F247" s="58">
        <f t="shared" si="24"/>
        <v>0</v>
      </c>
      <c r="G247" s="58">
        <f t="shared" si="24"/>
        <v>0</v>
      </c>
      <c r="H247" s="58">
        <f t="shared" si="24"/>
        <v>0</v>
      </c>
      <c r="I247" s="58">
        <f t="shared" si="24"/>
        <v>0</v>
      </c>
      <c r="J247" s="58">
        <f t="shared" si="24"/>
        <v>0</v>
      </c>
      <c r="K247" s="58">
        <f t="shared" si="24"/>
        <v>4</v>
      </c>
      <c r="L247" s="58">
        <f t="shared" si="24"/>
        <v>0</v>
      </c>
      <c r="M247" s="58">
        <f t="shared" si="24"/>
        <v>0</v>
      </c>
      <c r="N247" s="58">
        <f t="shared" si="24"/>
        <v>0</v>
      </c>
      <c r="O247" s="58">
        <f t="shared" si="24"/>
        <v>0</v>
      </c>
      <c r="P247" s="58">
        <f t="shared" si="24"/>
        <v>0</v>
      </c>
      <c r="Q247" s="58">
        <f t="shared" si="24"/>
        <v>0</v>
      </c>
      <c r="R247" s="58">
        <f t="shared" si="24"/>
        <v>0</v>
      </c>
      <c r="S247" s="58">
        <f t="shared" si="24"/>
        <v>0</v>
      </c>
      <c r="T247" s="58">
        <f t="shared" si="24"/>
        <v>0</v>
      </c>
      <c r="U247" s="58">
        <f t="shared" si="24"/>
        <v>4</v>
      </c>
      <c r="V247" s="58">
        <f t="shared" si="24"/>
        <v>0</v>
      </c>
      <c r="W247" s="58">
        <f t="shared" si="24"/>
        <v>0</v>
      </c>
      <c r="X247" s="58">
        <f t="shared" si="24"/>
        <v>0</v>
      </c>
      <c r="Y247" s="58">
        <f t="shared" si="24"/>
        <v>0</v>
      </c>
      <c r="Z247" s="58">
        <f t="shared" si="24"/>
        <v>0</v>
      </c>
      <c r="AA247" s="4"/>
    </row>
    <row r="248" spans="1:30" ht="15.75" thickBo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4"/>
    </row>
    <row r="249" spans="1:30" ht="15.75" thickBot="1">
      <c r="A249" s="6" t="s">
        <v>61</v>
      </c>
      <c r="B249" s="7" t="s">
        <v>2</v>
      </c>
      <c r="C249" s="8"/>
      <c r="D249" s="8"/>
      <c r="E249" s="8">
        <v>11</v>
      </c>
      <c r="F249" s="9"/>
      <c r="G249" s="10" t="s">
        <v>3</v>
      </c>
      <c r="H249" s="11"/>
      <c r="I249" s="11"/>
      <c r="J249" s="11">
        <f>E249+1</f>
        <v>12</v>
      </c>
      <c r="K249" s="12"/>
      <c r="L249" s="10" t="s">
        <v>4</v>
      </c>
      <c r="M249" s="11"/>
      <c r="N249" s="11"/>
      <c r="O249" s="11">
        <f>J249+1</f>
        <v>13</v>
      </c>
      <c r="P249" s="12"/>
      <c r="Q249" s="10" t="s">
        <v>5</v>
      </c>
      <c r="R249" s="11"/>
      <c r="S249" s="11"/>
      <c r="T249" s="11">
        <f>O249+1</f>
        <v>14</v>
      </c>
      <c r="U249" s="12"/>
      <c r="V249" s="10" t="s">
        <v>6</v>
      </c>
      <c r="W249" s="11"/>
      <c r="X249" s="11"/>
      <c r="Y249" s="11">
        <f>T249+1</f>
        <v>15</v>
      </c>
      <c r="Z249" s="12"/>
      <c r="AA249" s="4"/>
      <c r="AB249" s="13" t="s">
        <v>35</v>
      </c>
      <c r="AC249" s="60" t="s">
        <v>36</v>
      </c>
      <c r="AD249" s="143" t="s">
        <v>67</v>
      </c>
    </row>
    <row r="250" spans="1:30" ht="15.75" thickBot="1">
      <c r="A250" s="1" t="s">
        <v>63</v>
      </c>
      <c r="B250" s="14" t="s">
        <v>9</v>
      </c>
      <c r="C250" s="15" t="s">
        <v>10</v>
      </c>
      <c r="D250" s="16" t="s">
        <v>11</v>
      </c>
      <c r="E250" s="17" t="s">
        <v>12</v>
      </c>
      <c r="F250" s="18" t="s">
        <v>13</v>
      </c>
      <c r="G250" s="14" t="s">
        <v>9</v>
      </c>
      <c r="H250" s="15" t="s">
        <v>10</v>
      </c>
      <c r="I250" s="16" t="s">
        <v>11</v>
      </c>
      <c r="J250" s="17" t="s">
        <v>12</v>
      </c>
      <c r="K250" s="18" t="s">
        <v>13</v>
      </c>
      <c r="L250" s="14" t="s">
        <v>9</v>
      </c>
      <c r="M250" s="15" t="s">
        <v>10</v>
      </c>
      <c r="N250" s="16" t="s">
        <v>11</v>
      </c>
      <c r="O250" s="17" t="s">
        <v>12</v>
      </c>
      <c r="P250" s="18" t="s">
        <v>13</v>
      </c>
      <c r="Q250" s="14" t="s">
        <v>9</v>
      </c>
      <c r="R250" s="15" t="s">
        <v>10</v>
      </c>
      <c r="S250" s="16" t="s">
        <v>11</v>
      </c>
      <c r="T250" s="17" t="s">
        <v>12</v>
      </c>
      <c r="U250" s="18" t="s">
        <v>13</v>
      </c>
      <c r="V250" s="14" t="s">
        <v>9</v>
      </c>
      <c r="W250" s="15" t="s">
        <v>10</v>
      </c>
      <c r="X250" s="16" t="s">
        <v>11</v>
      </c>
      <c r="Y250" s="17" t="s">
        <v>12</v>
      </c>
      <c r="Z250" s="18" t="s">
        <v>13</v>
      </c>
      <c r="AA250" s="4"/>
    </row>
    <row r="251" spans="1:30">
      <c r="A251" s="19" t="s">
        <v>14</v>
      </c>
      <c r="B251" s="61"/>
      <c r="C251" s="21"/>
      <c r="D251" s="21"/>
      <c r="E251" s="21"/>
      <c r="F251" s="62"/>
      <c r="G251" s="20"/>
      <c r="H251" s="21"/>
      <c r="I251" s="21"/>
      <c r="J251" s="21"/>
      <c r="K251" s="62"/>
      <c r="L251" s="20"/>
      <c r="M251" s="21"/>
      <c r="N251" s="21"/>
      <c r="O251" s="21"/>
      <c r="P251" s="22"/>
      <c r="Q251" s="23"/>
      <c r="R251" s="24"/>
      <c r="S251" s="24"/>
      <c r="T251" s="24"/>
      <c r="U251" s="25"/>
      <c r="V251" s="23"/>
      <c r="W251" s="24"/>
      <c r="X251" s="24"/>
      <c r="Y251" s="24"/>
      <c r="Z251" s="25"/>
      <c r="AA251" s="4"/>
      <c r="AB251" s="64" t="s">
        <v>113</v>
      </c>
      <c r="AC251" s="1" t="s">
        <v>131</v>
      </c>
      <c r="AD251" s="2" t="s">
        <v>69</v>
      </c>
    </row>
    <row r="252" spans="1:30">
      <c r="A252" s="30" t="s">
        <v>17</v>
      </c>
      <c r="B252" s="34"/>
      <c r="C252" s="32"/>
      <c r="D252" s="32"/>
      <c r="E252" s="32"/>
      <c r="F252" s="35"/>
      <c r="G252" s="31"/>
      <c r="H252" s="32"/>
      <c r="I252" s="32"/>
      <c r="J252" s="32"/>
      <c r="K252" s="35"/>
      <c r="L252" s="31"/>
      <c r="M252" s="32"/>
      <c r="N252" s="32"/>
      <c r="O252" s="32"/>
      <c r="P252" s="33"/>
      <c r="Q252" s="34"/>
      <c r="R252" s="32"/>
      <c r="S252" s="32"/>
      <c r="T252" s="32"/>
      <c r="U252" s="35"/>
      <c r="V252" s="34"/>
      <c r="W252" s="32"/>
      <c r="X252" s="32"/>
      <c r="Y252" s="32"/>
      <c r="Z252" s="35"/>
      <c r="AA252" s="4"/>
      <c r="AB252" s="64" t="s">
        <v>114</v>
      </c>
      <c r="AC252" s="1" t="s">
        <v>131</v>
      </c>
      <c r="AD252" s="2" t="s">
        <v>69</v>
      </c>
    </row>
    <row r="253" spans="1:30">
      <c r="A253" s="30" t="s">
        <v>20</v>
      </c>
      <c r="B253" s="34"/>
      <c r="C253" s="32"/>
      <c r="D253" s="32"/>
      <c r="E253" s="32"/>
      <c r="F253" s="35"/>
      <c r="G253" s="31"/>
      <c r="H253" s="32"/>
      <c r="I253" s="32"/>
      <c r="J253" s="32"/>
      <c r="K253" s="35"/>
      <c r="L253" s="31"/>
      <c r="M253" s="32"/>
      <c r="N253" s="32"/>
      <c r="O253" s="32"/>
      <c r="P253" s="33"/>
      <c r="Q253" s="34"/>
      <c r="R253" s="32"/>
      <c r="S253" s="32"/>
      <c r="T253" s="32"/>
      <c r="U253" s="35"/>
      <c r="V253" s="34"/>
      <c r="W253" s="32"/>
      <c r="X253" s="32"/>
      <c r="Y253" s="32"/>
      <c r="Z253" s="35"/>
      <c r="AA253" s="4"/>
    </row>
    <row r="254" spans="1:30">
      <c r="A254" s="30" t="s">
        <v>22</v>
      </c>
      <c r="B254" s="336"/>
      <c r="C254" s="337"/>
      <c r="D254" s="337"/>
      <c r="E254" s="337"/>
      <c r="F254" s="339"/>
      <c r="G254" s="67" t="s">
        <v>38</v>
      </c>
      <c r="H254" s="337"/>
      <c r="I254" s="337"/>
      <c r="J254" s="337"/>
      <c r="K254" s="339"/>
      <c r="L254" s="340"/>
      <c r="M254" s="337"/>
      <c r="N254" s="337"/>
      <c r="O254" s="337"/>
      <c r="P254" s="338"/>
      <c r="Q254" s="336"/>
      <c r="R254" s="337"/>
      <c r="S254" s="337"/>
      <c r="T254" s="337"/>
      <c r="U254" s="68" t="s">
        <v>79</v>
      </c>
      <c r="V254" s="336"/>
      <c r="W254" s="337"/>
      <c r="X254" s="337"/>
      <c r="Y254" s="337"/>
      <c r="Z254" s="68" t="s">
        <v>77</v>
      </c>
      <c r="AA254" s="4"/>
      <c r="AB254" s="64" t="s">
        <v>143</v>
      </c>
      <c r="AC254" s="148" t="s">
        <v>223</v>
      </c>
      <c r="AD254" s="2" t="s">
        <v>69</v>
      </c>
    </row>
    <row r="255" spans="1:30">
      <c r="A255" s="74" t="s">
        <v>25</v>
      </c>
      <c r="B255" s="67" t="s">
        <v>39</v>
      </c>
      <c r="C255" s="114"/>
      <c r="D255" s="114"/>
      <c r="E255" s="114"/>
      <c r="F255" s="109"/>
      <c r="G255" s="67" t="s">
        <v>38</v>
      </c>
      <c r="H255" s="114"/>
      <c r="I255" s="114"/>
      <c r="J255" s="114"/>
      <c r="K255" s="109"/>
      <c r="L255" s="67" t="s">
        <v>39</v>
      </c>
      <c r="M255" s="79" t="s">
        <v>38</v>
      </c>
      <c r="N255" s="40"/>
      <c r="O255" s="40"/>
      <c r="P255" s="109"/>
      <c r="Q255" s="43"/>
      <c r="R255" s="125"/>
      <c r="S255" s="44"/>
      <c r="T255" s="44"/>
      <c r="U255" s="68" t="s">
        <v>79</v>
      </c>
      <c r="V255" s="43"/>
      <c r="W255" s="125"/>
      <c r="X255" s="44"/>
      <c r="Y255" s="44"/>
      <c r="Z255" s="68" t="s">
        <v>77</v>
      </c>
      <c r="AA255" s="4"/>
      <c r="AB255" s="64" t="s">
        <v>144</v>
      </c>
      <c r="AC255" s="148" t="s">
        <v>223</v>
      </c>
      <c r="AD255" s="2" t="s">
        <v>69</v>
      </c>
    </row>
    <row r="256" spans="1:30">
      <c r="A256" s="74" t="s">
        <v>26</v>
      </c>
      <c r="B256" s="67" t="s">
        <v>39</v>
      </c>
      <c r="C256" s="114"/>
      <c r="D256" s="114"/>
      <c r="E256" s="114"/>
      <c r="F256" s="109"/>
      <c r="G256" s="159"/>
      <c r="H256" s="114"/>
      <c r="I256" s="114"/>
      <c r="J256" s="114"/>
      <c r="K256" s="109"/>
      <c r="L256" s="67" t="s">
        <v>39</v>
      </c>
      <c r="M256" s="79" t="s">
        <v>38</v>
      </c>
      <c r="N256" s="40"/>
      <c r="O256" s="40"/>
      <c r="P256" s="109"/>
      <c r="Q256" s="39"/>
      <c r="R256" s="40"/>
      <c r="S256" s="40"/>
      <c r="T256" s="40"/>
      <c r="U256" s="42"/>
      <c r="V256" s="118"/>
      <c r="W256" s="114"/>
      <c r="X256" s="114"/>
      <c r="Y256" s="114"/>
      <c r="Z256" s="109"/>
      <c r="AA256" s="4"/>
      <c r="AB256" s="85"/>
      <c r="AC256" s="65"/>
    </row>
    <row r="257" spans="1:30">
      <c r="A257" s="30" t="s">
        <v>27</v>
      </c>
      <c r="B257" s="113"/>
      <c r="C257" s="114"/>
      <c r="D257" s="114"/>
      <c r="E257" s="114"/>
      <c r="F257" s="117"/>
      <c r="G257" s="118"/>
      <c r="H257" s="114"/>
      <c r="I257" s="114"/>
      <c r="J257" s="114"/>
      <c r="K257" s="117"/>
      <c r="L257" s="46"/>
      <c r="M257" s="40"/>
      <c r="N257" s="40"/>
      <c r="O257" s="40"/>
      <c r="P257" s="41"/>
      <c r="Q257" s="39"/>
      <c r="R257" s="40"/>
      <c r="S257" s="40"/>
      <c r="T257" s="40"/>
      <c r="U257" s="42"/>
      <c r="V257" s="118"/>
      <c r="W257" s="114"/>
      <c r="X257" s="114"/>
      <c r="Y257" s="114"/>
      <c r="Z257" s="109"/>
      <c r="AA257" s="4"/>
      <c r="AB257" s="71" t="s">
        <v>145</v>
      </c>
      <c r="AC257" s="65"/>
    </row>
    <row r="258" spans="1:30">
      <c r="A258" s="30" t="s">
        <v>28</v>
      </c>
      <c r="B258" s="113"/>
      <c r="C258" s="114"/>
      <c r="D258" s="114"/>
      <c r="E258" s="114"/>
      <c r="F258" s="117"/>
      <c r="G258" s="118"/>
      <c r="H258" s="114"/>
      <c r="I258" s="114"/>
      <c r="J258" s="114"/>
      <c r="K258" s="117"/>
      <c r="L258" s="46"/>
      <c r="M258" s="40"/>
      <c r="N258" s="40"/>
      <c r="O258" s="40"/>
      <c r="P258" s="41"/>
      <c r="Q258" s="39"/>
      <c r="R258" s="40"/>
      <c r="S258" s="40"/>
      <c r="T258" s="40"/>
      <c r="U258" s="42"/>
      <c r="V258" s="118"/>
      <c r="W258" s="114"/>
      <c r="X258" s="114"/>
      <c r="Y258" s="114"/>
      <c r="Z258" s="117"/>
      <c r="AA258" s="4"/>
      <c r="AB258" s="71" t="s">
        <v>99</v>
      </c>
      <c r="AC258" s="6" t="s">
        <v>224</v>
      </c>
      <c r="AD258" s="2" t="s">
        <v>68</v>
      </c>
    </row>
    <row r="259" spans="1:30">
      <c r="A259" s="30" t="s">
        <v>29</v>
      </c>
      <c r="B259" s="113"/>
      <c r="C259" s="147" t="s">
        <v>38</v>
      </c>
      <c r="D259" s="114"/>
      <c r="E259" s="114"/>
      <c r="F259" s="68" t="s">
        <v>44</v>
      </c>
      <c r="G259" s="118"/>
      <c r="H259" s="79" t="s">
        <v>39</v>
      </c>
      <c r="I259" s="114"/>
      <c r="J259" s="114"/>
      <c r="K259" s="68" t="s">
        <v>44</v>
      </c>
      <c r="L259" s="46"/>
      <c r="M259" s="114"/>
      <c r="N259" s="40"/>
      <c r="O259" s="40"/>
      <c r="P259" s="68" t="s">
        <v>38</v>
      </c>
      <c r="Q259" s="39"/>
      <c r="R259" s="79" t="s">
        <v>39</v>
      </c>
      <c r="S259" s="40"/>
      <c r="T259" s="40"/>
      <c r="U259" s="68" t="s">
        <v>38</v>
      </c>
      <c r="V259" s="118"/>
      <c r="W259" s="114"/>
      <c r="X259" s="114"/>
      <c r="Y259" s="114"/>
      <c r="Z259" s="165"/>
      <c r="AA259" s="4"/>
      <c r="AB259" s="71" t="s">
        <v>159</v>
      </c>
      <c r="AC259" s="1" t="s">
        <v>224</v>
      </c>
      <c r="AD259" s="2" t="s">
        <v>68</v>
      </c>
    </row>
    <row r="260" spans="1:30">
      <c r="A260" s="30" t="s">
        <v>30</v>
      </c>
      <c r="B260" s="113"/>
      <c r="C260" s="147" t="s">
        <v>38</v>
      </c>
      <c r="D260" s="114"/>
      <c r="E260" s="114"/>
      <c r="F260" s="68" t="s">
        <v>44</v>
      </c>
      <c r="G260" s="118"/>
      <c r="H260" s="79" t="s">
        <v>39</v>
      </c>
      <c r="I260" s="114"/>
      <c r="J260" s="114"/>
      <c r="K260" s="68" t="s">
        <v>44</v>
      </c>
      <c r="L260" s="46"/>
      <c r="M260" s="114"/>
      <c r="N260" s="40"/>
      <c r="O260" s="40"/>
      <c r="P260" s="68" t="s">
        <v>38</v>
      </c>
      <c r="Q260" s="39"/>
      <c r="R260" s="79" t="s">
        <v>39</v>
      </c>
      <c r="S260" s="40"/>
      <c r="T260" s="40"/>
      <c r="U260" s="68" t="s">
        <v>38</v>
      </c>
      <c r="V260" s="118"/>
      <c r="W260" s="114"/>
      <c r="X260" s="114"/>
      <c r="Y260" s="114"/>
      <c r="Z260" s="165"/>
      <c r="AA260" s="4"/>
      <c r="AB260" s="298" t="s">
        <v>115</v>
      </c>
      <c r="AC260" s="299" t="s">
        <v>131</v>
      </c>
      <c r="AD260" s="2" t="s">
        <v>68</v>
      </c>
    </row>
    <row r="261" spans="1:30">
      <c r="A261" s="30" t="s">
        <v>31</v>
      </c>
      <c r="B261" s="113"/>
      <c r="C261" s="147" t="s">
        <v>38</v>
      </c>
      <c r="D261" s="114"/>
      <c r="E261" s="114"/>
      <c r="F261" s="68" t="s">
        <v>44</v>
      </c>
      <c r="G261" s="118"/>
      <c r="H261" s="79" t="s">
        <v>39</v>
      </c>
      <c r="I261" s="114"/>
      <c r="J261" s="114"/>
      <c r="K261" s="68" t="s">
        <v>44</v>
      </c>
      <c r="L261" s="46"/>
      <c r="M261" s="114"/>
      <c r="N261" s="40"/>
      <c r="O261" s="40"/>
      <c r="P261" s="68" t="s">
        <v>38</v>
      </c>
      <c r="Q261" s="39"/>
      <c r="R261" s="79" t="s">
        <v>39</v>
      </c>
      <c r="S261" s="40"/>
      <c r="T261" s="40"/>
      <c r="U261" s="68" t="s">
        <v>38</v>
      </c>
      <c r="V261" s="118"/>
      <c r="W261" s="114"/>
      <c r="X261" s="114"/>
      <c r="Y261" s="114"/>
      <c r="Z261" s="165"/>
      <c r="AA261" s="4"/>
      <c r="AB261" s="297" t="s">
        <v>116</v>
      </c>
      <c r="AC261" s="299" t="s">
        <v>234</v>
      </c>
    </row>
    <row r="262" spans="1:30">
      <c r="A262" s="30" t="s">
        <v>32</v>
      </c>
      <c r="B262" s="113"/>
      <c r="C262" s="114"/>
      <c r="D262" s="114"/>
      <c r="E262" s="114"/>
      <c r="F262" s="68" t="s">
        <v>44</v>
      </c>
      <c r="G262" s="118"/>
      <c r="H262" s="114"/>
      <c r="I262" s="114"/>
      <c r="J262" s="114"/>
      <c r="K262" s="68" t="s">
        <v>44</v>
      </c>
      <c r="L262" s="46"/>
      <c r="M262" s="40"/>
      <c r="N262" s="40"/>
      <c r="O262" s="40"/>
      <c r="P262" s="68" t="s">
        <v>38</v>
      </c>
      <c r="Q262" s="39"/>
      <c r="R262" s="40"/>
      <c r="S262" s="40"/>
      <c r="T262" s="40"/>
      <c r="U262" s="68" t="s">
        <v>38</v>
      </c>
      <c r="V262" s="118"/>
      <c r="W262" s="114"/>
      <c r="X262" s="114"/>
      <c r="Y262" s="114"/>
      <c r="Z262" s="165"/>
      <c r="AA262" s="4"/>
      <c r="AB262" s="297" t="s">
        <v>117</v>
      </c>
      <c r="AC262" s="299" t="s">
        <v>131</v>
      </c>
    </row>
    <row r="263" spans="1:30" ht="14.25" customHeight="1">
      <c r="A263" s="30" t="s">
        <v>33</v>
      </c>
      <c r="B263" s="113"/>
      <c r="C263" s="114"/>
      <c r="D263" s="114"/>
      <c r="E263" s="114"/>
      <c r="F263" s="42"/>
      <c r="G263" s="118"/>
      <c r="H263" s="114"/>
      <c r="I263" s="114"/>
      <c r="J263" s="114"/>
      <c r="K263" s="117"/>
      <c r="L263" s="46"/>
      <c r="M263" s="40"/>
      <c r="N263" s="40"/>
      <c r="O263" s="40"/>
      <c r="P263" s="41"/>
      <c r="Q263" s="39"/>
      <c r="R263" s="40"/>
      <c r="S263" s="40"/>
      <c r="T263" s="40"/>
      <c r="U263" s="42"/>
      <c r="V263" s="118"/>
      <c r="W263" s="114"/>
      <c r="X263" s="114"/>
      <c r="Y263" s="114"/>
      <c r="Z263" s="117"/>
      <c r="AA263" s="4"/>
      <c r="AB263" s="297" t="s">
        <v>118</v>
      </c>
      <c r="AC263" s="299" t="s">
        <v>131</v>
      </c>
    </row>
    <row r="264" spans="1:30" ht="15.75" thickBot="1">
      <c r="A264" s="48" t="s">
        <v>34</v>
      </c>
      <c r="B264" s="120"/>
      <c r="C264" s="121"/>
      <c r="D264" s="121"/>
      <c r="E264" s="121"/>
      <c r="F264" s="53"/>
      <c r="G264" s="124"/>
      <c r="H264" s="121"/>
      <c r="I264" s="121"/>
      <c r="J264" s="121"/>
      <c r="K264" s="123"/>
      <c r="L264" s="49"/>
      <c r="M264" s="50"/>
      <c r="N264" s="50"/>
      <c r="O264" s="50"/>
      <c r="P264" s="51"/>
      <c r="Q264" s="52"/>
      <c r="R264" s="50"/>
      <c r="S264" s="50"/>
      <c r="T264" s="50"/>
      <c r="U264" s="53"/>
      <c r="V264" s="124"/>
      <c r="W264" s="121"/>
      <c r="X264" s="121"/>
      <c r="Y264" s="121"/>
      <c r="Z264" s="123"/>
      <c r="AA264" s="4"/>
      <c r="AB264" s="64" t="s">
        <v>119</v>
      </c>
      <c r="AC264" s="299" t="s">
        <v>131</v>
      </c>
      <c r="AD264" s="2" t="s">
        <v>69</v>
      </c>
    </row>
    <row r="265" spans="1:30">
      <c r="B265" s="58">
        <f t="shared" ref="B265:Z265" si="25">COUNTIF(B251:B264,"P1")</f>
        <v>0</v>
      </c>
      <c r="C265" s="58">
        <f t="shared" si="25"/>
        <v>3</v>
      </c>
      <c r="D265" s="58">
        <f t="shared" si="25"/>
        <v>0</v>
      </c>
      <c r="E265" s="58">
        <f t="shared" si="25"/>
        <v>0</v>
      </c>
      <c r="F265" s="58">
        <f t="shared" si="25"/>
        <v>0</v>
      </c>
      <c r="G265" s="58">
        <f t="shared" si="25"/>
        <v>2</v>
      </c>
      <c r="H265" s="58">
        <f t="shared" si="25"/>
        <v>0</v>
      </c>
      <c r="I265" s="58">
        <f t="shared" si="25"/>
        <v>0</v>
      </c>
      <c r="J265" s="58">
        <f t="shared" si="25"/>
        <v>0</v>
      </c>
      <c r="K265" s="58">
        <f t="shared" si="25"/>
        <v>0</v>
      </c>
      <c r="L265" s="58">
        <f t="shared" si="25"/>
        <v>0</v>
      </c>
      <c r="M265" s="58">
        <f t="shared" si="25"/>
        <v>2</v>
      </c>
      <c r="N265" s="58">
        <f t="shared" si="25"/>
        <v>0</v>
      </c>
      <c r="O265" s="58">
        <f t="shared" si="25"/>
        <v>0</v>
      </c>
      <c r="P265" s="58">
        <f t="shared" si="25"/>
        <v>4</v>
      </c>
      <c r="Q265" s="58">
        <f t="shared" si="25"/>
        <v>0</v>
      </c>
      <c r="R265" s="58">
        <f t="shared" si="25"/>
        <v>0</v>
      </c>
      <c r="S265" s="58">
        <f t="shared" si="25"/>
        <v>0</v>
      </c>
      <c r="T265" s="58">
        <f t="shared" si="25"/>
        <v>0</v>
      </c>
      <c r="U265" s="58">
        <f t="shared" si="25"/>
        <v>4</v>
      </c>
      <c r="V265" s="58">
        <f t="shared" si="25"/>
        <v>0</v>
      </c>
      <c r="W265" s="58">
        <f t="shared" si="25"/>
        <v>0</v>
      </c>
      <c r="X265" s="58">
        <f t="shared" si="25"/>
        <v>0</v>
      </c>
      <c r="Y265" s="58">
        <f t="shared" si="25"/>
        <v>0</v>
      </c>
      <c r="Z265" s="58">
        <f t="shared" si="25"/>
        <v>0</v>
      </c>
      <c r="AA265" s="4"/>
      <c r="AB265" s="64" t="s">
        <v>120</v>
      </c>
      <c r="AC265" s="299" t="s">
        <v>131</v>
      </c>
      <c r="AD265" s="2" t="s">
        <v>69</v>
      </c>
    </row>
    <row r="266" spans="1:30" ht="15.75" thickBo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4"/>
    </row>
    <row r="267" spans="1:30" ht="15.75" thickBot="1">
      <c r="A267" s="6" t="s">
        <v>61</v>
      </c>
      <c r="B267" s="7" t="s">
        <v>2</v>
      </c>
      <c r="C267" s="8"/>
      <c r="D267" s="8"/>
      <c r="E267" s="8">
        <v>18</v>
      </c>
      <c r="F267" s="9"/>
      <c r="G267" s="10" t="s">
        <v>3</v>
      </c>
      <c r="H267" s="11"/>
      <c r="I267" s="11"/>
      <c r="J267" s="11">
        <f>E267+1</f>
        <v>19</v>
      </c>
      <c r="K267" s="12"/>
      <c r="L267" s="10" t="s">
        <v>4</v>
      </c>
      <c r="M267" s="11"/>
      <c r="N267" s="11"/>
      <c r="O267" s="11">
        <f>J267+1</f>
        <v>20</v>
      </c>
      <c r="P267" s="12"/>
      <c r="Q267" s="155" t="s">
        <v>5</v>
      </c>
      <c r="R267" s="156"/>
      <c r="S267" s="156"/>
      <c r="T267" s="156">
        <f>O267+1</f>
        <v>21</v>
      </c>
      <c r="U267" s="157"/>
      <c r="V267" s="10" t="s">
        <v>6</v>
      </c>
      <c r="W267" s="11"/>
      <c r="X267" s="11"/>
      <c r="Y267" s="156">
        <f>T267+1</f>
        <v>22</v>
      </c>
      <c r="Z267" s="12"/>
      <c r="AA267" s="4"/>
      <c r="AB267" s="13" t="s">
        <v>35</v>
      </c>
      <c r="AC267" s="60" t="s">
        <v>36</v>
      </c>
      <c r="AD267" s="143" t="s">
        <v>67</v>
      </c>
    </row>
    <row r="268" spans="1:30" ht="15.75" thickBot="1">
      <c r="A268" s="1" t="s">
        <v>65</v>
      </c>
      <c r="B268" s="14" t="s">
        <v>9</v>
      </c>
      <c r="C268" s="15" t="s">
        <v>10</v>
      </c>
      <c r="D268" s="16" t="s">
        <v>11</v>
      </c>
      <c r="E268" s="17" t="s">
        <v>12</v>
      </c>
      <c r="F268" s="18" t="s">
        <v>13</v>
      </c>
      <c r="G268" s="14" t="s">
        <v>9</v>
      </c>
      <c r="H268" s="15" t="s">
        <v>10</v>
      </c>
      <c r="I268" s="16" t="s">
        <v>11</v>
      </c>
      <c r="J268" s="17" t="s">
        <v>12</v>
      </c>
      <c r="K268" s="18" t="s">
        <v>13</v>
      </c>
      <c r="L268" s="14" t="s">
        <v>9</v>
      </c>
      <c r="M268" s="15" t="s">
        <v>10</v>
      </c>
      <c r="N268" s="16" t="s">
        <v>11</v>
      </c>
      <c r="O268" s="17" t="s">
        <v>12</v>
      </c>
      <c r="P268" s="18" t="s">
        <v>13</v>
      </c>
      <c r="Q268" s="14" t="s">
        <v>9</v>
      </c>
      <c r="R268" s="15" t="s">
        <v>10</v>
      </c>
      <c r="S268" s="16" t="s">
        <v>11</v>
      </c>
      <c r="T268" s="17" t="s">
        <v>12</v>
      </c>
      <c r="U268" s="18" t="s">
        <v>13</v>
      </c>
      <c r="V268" s="14" t="s">
        <v>9</v>
      </c>
      <c r="W268" s="15" t="s">
        <v>10</v>
      </c>
      <c r="X268" s="16" t="s">
        <v>11</v>
      </c>
      <c r="Y268" s="17" t="s">
        <v>12</v>
      </c>
      <c r="Z268" s="18" t="s">
        <v>13</v>
      </c>
      <c r="AA268" s="4"/>
    </row>
    <row r="269" spans="1:30">
      <c r="A269" s="19" t="s">
        <v>14</v>
      </c>
      <c r="B269" s="61"/>
      <c r="C269" s="21"/>
      <c r="D269" s="21"/>
      <c r="E269" s="21"/>
      <c r="F269" s="22"/>
      <c r="G269" s="61"/>
      <c r="H269" s="21"/>
      <c r="I269" s="21"/>
      <c r="J269" s="21"/>
      <c r="K269" s="62"/>
      <c r="L269" s="20"/>
      <c r="M269" s="21"/>
      <c r="N269" s="21"/>
      <c r="O269" s="21"/>
      <c r="P269" s="62"/>
      <c r="Q269" s="305"/>
      <c r="R269" s="306"/>
      <c r="S269" s="306"/>
      <c r="T269" s="306"/>
      <c r="U269" s="307"/>
      <c r="V269" s="26"/>
      <c r="W269" s="27"/>
      <c r="X269" s="27"/>
      <c r="Y269" s="27"/>
      <c r="Z269" s="28"/>
      <c r="AA269" s="4"/>
      <c r="AB269" s="64" t="s">
        <v>134</v>
      </c>
      <c r="AC269" s="1" t="s">
        <v>235</v>
      </c>
      <c r="AD269" s="2" t="s">
        <v>69</v>
      </c>
    </row>
    <row r="270" spans="1:30">
      <c r="A270" s="30" t="s">
        <v>17</v>
      </c>
      <c r="B270" s="34"/>
      <c r="C270" s="32"/>
      <c r="D270" s="32"/>
      <c r="E270" s="32"/>
      <c r="F270" s="33"/>
      <c r="G270" s="34"/>
      <c r="H270" s="32"/>
      <c r="I270" s="32"/>
      <c r="J270" s="32"/>
      <c r="K270" s="35"/>
      <c r="L270" s="31"/>
      <c r="M270" s="32"/>
      <c r="N270" s="32"/>
      <c r="O270" s="32"/>
      <c r="P270" s="35"/>
      <c r="Q270" s="31"/>
      <c r="R270" s="32"/>
      <c r="S270" s="32"/>
      <c r="T270" s="32"/>
      <c r="U270" s="33"/>
      <c r="V270" s="34"/>
      <c r="W270" s="32"/>
      <c r="X270" s="32"/>
      <c r="Y270" s="32"/>
      <c r="Z270" s="35"/>
      <c r="AA270" s="4"/>
      <c r="AB270" s="64" t="s">
        <v>220</v>
      </c>
      <c r="AC270" s="1" t="s">
        <v>235</v>
      </c>
      <c r="AD270" s="2" t="s">
        <v>69</v>
      </c>
    </row>
    <row r="271" spans="1:30">
      <c r="A271" s="30" t="s">
        <v>20</v>
      </c>
      <c r="B271" s="34"/>
      <c r="C271" s="32"/>
      <c r="D271" s="32"/>
      <c r="E271" s="32"/>
      <c r="F271" s="33"/>
      <c r="G271" s="34"/>
      <c r="H271" s="32"/>
      <c r="I271" s="32"/>
      <c r="J271" s="32"/>
      <c r="K271" s="35"/>
      <c r="L271" s="31"/>
      <c r="M271" s="32"/>
      <c r="N271" s="32"/>
      <c r="O271" s="32"/>
      <c r="P271" s="35"/>
      <c r="Q271" s="31"/>
      <c r="R271" s="32"/>
      <c r="S271" s="32"/>
      <c r="T271" s="32"/>
      <c r="U271" s="33"/>
      <c r="V271" s="34"/>
      <c r="W271" s="32"/>
      <c r="X271" s="32"/>
      <c r="Y271" s="32"/>
      <c r="Z271" s="35"/>
      <c r="AA271" s="4"/>
    </row>
    <row r="272" spans="1:30">
      <c r="A272" s="30" t="s">
        <v>22</v>
      </c>
      <c r="B272" s="336"/>
      <c r="C272" s="337"/>
      <c r="D272" s="337"/>
      <c r="E272" s="337"/>
      <c r="F272" s="68" t="s">
        <v>78</v>
      </c>
      <c r="G272" s="67" t="s">
        <v>38</v>
      </c>
      <c r="H272" s="337"/>
      <c r="I272" s="337"/>
      <c r="J272" s="337"/>
      <c r="K272" s="339"/>
      <c r="L272" s="340"/>
      <c r="M272" s="337"/>
      <c r="N272" s="337"/>
      <c r="O272" s="337"/>
      <c r="P272" s="339"/>
      <c r="Q272" s="340"/>
      <c r="R272" s="337"/>
      <c r="S272" s="337"/>
      <c r="T272" s="337"/>
      <c r="U272" s="338"/>
      <c r="V272" s="43"/>
      <c r="W272" s="44"/>
      <c r="X272" s="44"/>
      <c r="Y272" s="44"/>
      <c r="Z272" s="45"/>
      <c r="AA272" s="4"/>
      <c r="AB272" s="71" t="s">
        <v>94</v>
      </c>
      <c r="AC272" s="299" t="s">
        <v>221</v>
      </c>
      <c r="AD272" s="2" t="s">
        <v>68</v>
      </c>
    </row>
    <row r="273" spans="1:30">
      <c r="A273" s="30" t="s">
        <v>25</v>
      </c>
      <c r="B273" s="39"/>
      <c r="C273" s="79" t="s">
        <v>39</v>
      </c>
      <c r="D273" s="40"/>
      <c r="E273" s="40"/>
      <c r="F273" s="68" t="s">
        <v>78</v>
      </c>
      <c r="G273" s="67" t="s">
        <v>38</v>
      </c>
      <c r="H273" s="79" t="s">
        <v>44</v>
      </c>
      <c r="I273" s="40"/>
      <c r="J273" s="40"/>
      <c r="K273" s="42"/>
      <c r="L273" s="159"/>
      <c r="M273" s="114"/>
      <c r="N273" s="114"/>
      <c r="O273" s="114"/>
      <c r="P273" s="117"/>
      <c r="Q273" s="159"/>
      <c r="R273" s="114"/>
      <c r="S273" s="114"/>
      <c r="T273" s="114"/>
      <c r="U273" s="115"/>
      <c r="V273" s="43"/>
      <c r="W273" s="44"/>
      <c r="X273" s="44"/>
      <c r="Y273" s="44"/>
      <c r="Z273" s="45"/>
      <c r="AA273" s="4"/>
      <c r="AB273" s="127"/>
      <c r="AD273" s="2" t="s">
        <v>69</v>
      </c>
    </row>
    <row r="274" spans="1:30">
      <c r="A274" s="30" t="s">
        <v>26</v>
      </c>
      <c r="B274" s="39"/>
      <c r="C274" s="79" t="s">
        <v>39</v>
      </c>
      <c r="D274" s="40"/>
      <c r="E274" s="40"/>
      <c r="F274" s="109"/>
      <c r="G274" s="159"/>
      <c r="H274" s="79" t="s">
        <v>44</v>
      </c>
      <c r="I274" s="40"/>
      <c r="J274" s="40"/>
      <c r="K274" s="42"/>
      <c r="L274" s="159"/>
      <c r="M274" s="114"/>
      <c r="N274" s="114"/>
      <c r="O274" s="114"/>
      <c r="P274" s="117"/>
      <c r="Q274" s="159"/>
      <c r="R274" s="114"/>
      <c r="S274" s="114"/>
      <c r="T274" s="114"/>
      <c r="U274" s="115"/>
      <c r="V274" s="43"/>
      <c r="W274" s="44"/>
      <c r="X274" s="44"/>
      <c r="Y274" s="44"/>
      <c r="Z274" s="45"/>
      <c r="AA274" s="4"/>
      <c r="AB274" s="85"/>
    </row>
    <row r="275" spans="1:30">
      <c r="A275" s="30" t="s">
        <v>27</v>
      </c>
      <c r="B275" s="39"/>
      <c r="C275" s="40"/>
      <c r="D275" s="40"/>
      <c r="E275" s="40"/>
      <c r="F275" s="42"/>
      <c r="G275" s="46"/>
      <c r="H275" s="40"/>
      <c r="I275" s="40"/>
      <c r="J275" s="40"/>
      <c r="K275" s="42"/>
      <c r="L275" s="118"/>
      <c r="M275" s="114"/>
      <c r="N275" s="114"/>
      <c r="O275" s="114"/>
      <c r="P275" s="117"/>
      <c r="Q275" s="118"/>
      <c r="R275" s="114"/>
      <c r="S275" s="114"/>
      <c r="T275" s="114"/>
      <c r="U275" s="115"/>
      <c r="V275" s="43"/>
      <c r="W275" s="44"/>
      <c r="X275" s="44"/>
      <c r="Y275" s="44"/>
      <c r="Z275" s="45"/>
      <c r="AA275" s="4"/>
      <c r="AB275" s="108" t="s">
        <v>121</v>
      </c>
      <c r="AC275" s="299" t="s">
        <v>131</v>
      </c>
      <c r="AD275" s="2" t="s">
        <v>68</v>
      </c>
    </row>
    <row r="276" spans="1:30">
      <c r="A276" s="30" t="s">
        <v>28</v>
      </c>
      <c r="B276" s="39"/>
      <c r="C276" s="40"/>
      <c r="D276" s="40"/>
      <c r="E276" s="40"/>
      <c r="F276" s="42"/>
      <c r="G276" s="46"/>
      <c r="H276" s="40"/>
      <c r="I276" s="40"/>
      <c r="J276" s="40"/>
      <c r="K276" s="42"/>
      <c r="L276" s="118"/>
      <c r="M276" s="114"/>
      <c r="N276" s="114"/>
      <c r="O276" s="114"/>
      <c r="P276" s="117"/>
      <c r="Q276" s="118"/>
      <c r="R276" s="114"/>
      <c r="S276" s="114"/>
      <c r="T276" s="114"/>
      <c r="U276" s="115"/>
      <c r="V276" s="43"/>
      <c r="W276" s="44"/>
      <c r="X276" s="44"/>
      <c r="Y276" s="44"/>
      <c r="Z276" s="45"/>
      <c r="AA276" s="4"/>
      <c r="AB276" s="111"/>
    </row>
    <row r="277" spans="1:30">
      <c r="A277" s="30" t="s">
        <v>29</v>
      </c>
      <c r="B277" s="39"/>
      <c r="C277" s="79" t="s">
        <v>44</v>
      </c>
      <c r="D277" s="40"/>
      <c r="E277" s="40"/>
      <c r="F277" s="109"/>
      <c r="G277" s="46"/>
      <c r="H277" s="79" t="s">
        <v>44</v>
      </c>
      <c r="I277" s="40"/>
      <c r="J277" s="40"/>
      <c r="K277" s="109"/>
      <c r="L277" s="118"/>
      <c r="M277" s="114"/>
      <c r="N277" s="114"/>
      <c r="O277" s="114"/>
      <c r="P277" s="109"/>
      <c r="Q277" s="118"/>
      <c r="R277" s="114"/>
      <c r="S277" s="114"/>
      <c r="T277" s="114"/>
      <c r="U277" s="109"/>
      <c r="V277" s="43"/>
      <c r="W277" s="44"/>
      <c r="X277" s="44"/>
      <c r="Y277" s="44"/>
      <c r="Z277" s="45"/>
      <c r="AA277" s="4"/>
      <c r="AB277" s="111"/>
      <c r="AC277" s="6"/>
      <c r="AD277" s="2" t="s">
        <v>68</v>
      </c>
    </row>
    <row r="278" spans="1:30">
      <c r="A278" s="30" t="s">
        <v>30</v>
      </c>
      <c r="B278" s="39"/>
      <c r="C278" s="79" t="s">
        <v>44</v>
      </c>
      <c r="D278" s="40"/>
      <c r="E278" s="40"/>
      <c r="F278" s="109"/>
      <c r="G278" s="46"/>
      <c r="H278" s="79" t="s">
        <v>44</v>
      </c>
      <c r="I278" s="40"/>
      <c r="J278" s="40"/>
      <c r="K278" s="109"/>
      <c r="L278" s="118"/>
      <c r="M278" s="114"/>
      <c r="N278" s="114"/>
      <c r="O278" s="114"/>
      <c r="P278" s="109"/>
      <c r="Q278" s="118"/>
      <c r="R278" s="114"/>
      <c r="S278" s="114"/>
      <c r="T278" s="114"/>
      <c r="U278" s="109"/>
      <c r="V278" s="43"/>
      <c r="W278" s="44"/>
      <c r="X278" s="44"/>
      <c r="Y278" s="44"/>
      <c r="Z278" s="45"/>
      <c r="AA278" s="4"/>
      <c r="AB278" s="72" t="s">
        <v>122</v>
      </c>
      <c r="AC278" s="6" t="s">
        <v>131</v>
      </c>
      <c r="AD278" s="2" t="s">
        <v>68</v>
      </c>
    </row>
    <row r="279" spans="1:30">
      <c r="A279" s="30" t="s">
        <v>31</v>
      </c>
      <c r="B279" s="39"/>
      <c r="C279" s="79" t="s">
        <v>44</v>
      </c>
      <c r="D279" s="40"/>
      <c r="E279" s="40"/>
      <c r="F279" s="109"/>
      <c r="G279" s="46"/>
      <c r="H279" s="79" t="s">
        <v>44</v>
      </c>
      <c r="I279" s="40"/>
      <c r="J279" s="40"/>
      <c r="K279" s="109"/>
      <c r="L279" s="118"/>
      <c r="M279" s="114"/>
      <c r="N279" s="114"/>
      <c r="O279" s="114"/>
      <c r="P279" s="109"/>
      <c r="Q279" s="118"/>
      <c r="R279" s="114"/>
      <c r="S279" s="114"/>
      <c r="T279" s="114"/>
      <c r="U279" s="109"/>
      <c r="V279" s="43"/>
      <c r="W279" s="44"/>
      <c r="X279" s="44"/>
      <c r="Y279" s="44"/>
      <c r="Z279" s="45"/>
      <c r="AA279" s="4"/>
      <c r="AB279" s="108" t="s">
        <v>73</v>
      </c>
      <c r="AC279" s="1" t="s">
        <v>229</v>
      </c>
    </row>
    <row r="280" spans="1:30">
      <c r="A280" s="30" t="s">
        <v>32</v>
      </c>
      <c r="B280" s="39"/>
      <c r="C280" s="40"/>
      <c r="D280" s="40"/>
      <c r="E280" s="40"/>
      <c r="F280" s="109"/>
      <c r="G280" s="46"/>
      <c r="H280" s="40"/>
      <c r="I280" s="40"/>
      <c r="J280" s="40"/>
      <c r="K280" s="109"/>
      <c r="L280" s="118"/>
      <c r="M280" s="114"/>
      <c r="N280" s="114"/>
      <c r="O280" s="114"/>
      <c r="P280" s="109"/>
      <c r="Q280" s="118"/>
      <c r="R280" s="114"/>
      <c r="S280" s="114"/>
      <c r="T280" s="114"/>
      <c r="U280" s="109"/>
      <c r="V280" s="43"/>
      <c r="W280" s="44"/>
      <c r="X280" s="44"/>
      <c r="Y280" s="44"/>
      <c r="Z280" s="45"/>
      <c r="AA280" s="4"/>
    </row>
    <row r="281" spans="1:30">
      <c r="A281" s="30" t="s">
        <v>33</v>
      </c>
      <c r="B281" s="39"/>
      <c r="C281" s="40"/>
      <c r="D281" s="40"/>
      <c r="E281" s="40"/>
      <c r="F281" s="42"/>
      <c r="G281" s="46"/>
      <c r="H281" s="40"/>
      <c r="I281" s="40"/>
      <c r="J281" s="40"/>
      <c r="K281" s="42"/>
      <c r="L281" s="118"/>
      <c r="M281" s="114"/>
      <c r="N281" s="114"/>
      <c r="O281" s="114"/>
      <c r="P281" s="117"/>
      <c r="Q281" s="118"/>
      <c r="R281" s="114"/>
      <c r="S281" s="114"/>
      <c r="T281" s="114"/>
      <c r="U281" s="115"/>
      <c r="V281" s="43"/>
      <c r="W281" s="44"/>
      <c r="X281" s="44"/>
      <c r="Y281" s="44"/>
      <c r="Z281" s="45"/>
      <c r="AA281" s="4"/>
      <c r="AC281" s="65"/>
    </row>
    <row r="282" spans="1:30" ht="15.75" thickBot="1">
      <c r="A282" s="48" t="s">
        <v>34</v>
      </c>
      <c r="B282" s="52"/>
      <c r="C282" s="50"/>
      <c r="D282" s="50"/>
      <c r="E282" s="50"/>
      <c r="F282" s="53"/>
      <c r="G282" s="49"/>
      <c r="H282" s="50"/>
      <c r="I282" s="50"/>
      <c r="J282" s="50"/>
      <c r="K282" s="53"/>
      <c r="L282" s="49"/>
      <c r="M282" s="50"/>
      <c r="N282" s="50"/>
      <c r="O282" s="50"/>
      <c r="P282" s="53"/>
      <c r="Q282" s="49"/>
      <c r="R282" s="50"/>
      <c r="S282" s="50"/>
      <c r="T282" s="50"/>
      <c r="U282" s="51"/>
      <c r="V282" s="54"/>
      <c r="W282" s="55"/>
      <c r="X282" s="55"/>
      <c r="Y282" s="55"/>
      <c r="Z282" s="56"/>
      <c r="AA282" s="4"/>
      <c r="AC282" s="65"/>
    </row>
    <row r="283" spans="1:30">
      <c r="A283" s="86"/>
      <c r="B283" s="58">
        <f t="shared" ref="B283:Z283" si="26">COUNTIF(B269:B282,"P1")</f>
        <v>0</v>
      </c>
      <c r="C283" s="58">
        <f t="shared" si="26"/>
        <v>0</v>
      </c>
      <c r="D283" s="58">
        <f t="shared" si="26"/>
        <v>0</v>
      </c>
      <c r="E283" s="58">
        <f t="shared" si="26"/>
        <v>0</v>
      </c>
      <c r="F283" s="58">
        <f t="shared" si="26"/>
        <v>0</v>
      </c>
      <c r="G283" s="58">
        <f t="shared" si="26"/>
        <v>2</v>
      </c>
      <c r="H283" s="58">
        <f t="shared" si="26"/>
        <v>0</v>
      </c>
      <c r="I283" s="58">
        <f t="shared" si="26"/>
        <v>0</v>
      </c>
      <c r="J283" s="58">
        <f t="shared" si="26"/>
        <v>0</v>
      </c>
      <c r="K283" s="58">
        <f t="shared" si="26"/>
        <v>0</v>
      </c>
      <c r="L283" s="58">
        <f t="shared" si="26"/>
        <v>0</v>
      </c>
      <c r="M283" s="58">
        <f t="shared" si="26"/>
        <v>0</v>
      </c>
      <c r="N283" s="58">
        <f t="shared" si="26"/>
        <v>0</v>
      </c>
      <c r="O283" s="58">
        <f t="shared" si="26"/>
        <v>0</v>
      </c>
      <c r="P283" s="58">
        <f t="shared" si="26"/>
        <v>0</v>
      </c>
      <c r="Q283" s="58">
        <f t="shared" ref="Q283:U283" si="27">COUNTIF(Q269:Q282,"P1")</f>
        <v>0</v>
      </c>
      <c r="R283" s="58">
        <f t="shared" si="27"/>
        <v>0</v>
      </c>
      <c r="S283" s="58">
        <f t="shared" si="27"/>
        <v>0</v>
      </c>
      <c r="T283" s="58">
        <f t="shared" si="27"/>
        <v>0</v>
      </c>
      <c r="U283" s="58">
        <f t="shared" si="27"/>
        <v>0</v>
      </c>
      <c r="V283" s="58">
        <f t="shared" si="26"/>
        <v>0</v>
      </c>
      <c r="W283" s="58">
        <f t="shared" si="26"/>
        <v>0</v>
      </c>
      <c r="X283" s="58">
        <f t="shared" si="26"/>
        <v>0</v>
      </c>
      <c r="Y283" s="58">
        <f t="shared" si="26"/>
        <v>0</v>
      </c>
      <c r="Z283" s="58">
        <f t="shared" si="26"/>
        <v>0</v>
      </c>
      <c r="AA283" s="4"/>
    </row>
    <row r="284" spans="1:30">
      <c r="A284" s="86"/>
      <c r="B284" s="58">
        <f t="shared" ref="B284:Z284" si="28">COUNTIF(B269:B282,"P2")</f>
        <v>0</v>
      </c>
      <c r="C284" s="58">
        <f t="shared" si="28"/>
        <v>2</v>
      </c>
      <c r="D284" s="58">
        <f t="shared" si="28"/>
        <v>0</v>
      </c>
      <c r="E284" s="58">
        <f t="shared" si="28"/>
        <v>0</v>
      </c>
      <c r="F284" s="58">
        <f t="shared" si="28"/>
        <v>0</v>
      </c>
      <c r="G284" s="58">
        <f t="shared" si="28"/>
        <v>0</v>
      </c>
      <c r="H284" s="58">
        <f t="shared" si="28"/>
        <v>0</v>
      </c>
      <c r="I284" s="58">
        <f t="shared" si="28"/>
        <v>0</v>
      </c>
      <c r="J284" s="58">
        <f t="shared" si="28"/>
        <v>0</v>
      </c>
      <c r="K284" s="58">
        <f t="shared" si="28"/>
        <v>0</v>
      </c>
      <c r="L284" s="58">
        <f t="shared" si="28"/>
        <v>0</v>
      </c>
      <c r="M284" s="58">
        <f t="shared" si="28"/>
        <v>0</v>
      </c>
      <c r="N284" s="58">
        <f t="shared" si="28"/>
        <v>0</v>
      </c>
      <c r="O284" s="58">
        <f t="shared" si="28"/>
        <v>0</v>
      </c>
      <c r="P284" s="58">
        <f t="shared" si="28"/>
        <v>0</v>
      </c>
      <c r="Q284" s="58">
        <f t="shared" ref="Q284:U284" si="29">COUNTIF(Q269:Q282,"P2")</f>
        <v>0</v>
      </c>
      <c r="R284" s="58">
        <f t="shared" si="29"/>
        <v>0</v>
      </c>
      <c r="S284" s="58">
        <f t="shared" si="29"/>
        <v>0</v>
      </c>
      <c r="T284" s="58">
        <f t="shared" si="29"/>
        <v>0</v>
      </c>
      <c r="U284" s="58">
        <f t="shared" si="29"/>
        <v>0</v>
      </c>
      <c r="V284" s="58">
        <f t="shared" si="28"/>
        <v>0</v>
      </c>
      <c r="W284" s="58">
        <f t="shared" si="28"/>
        <v>0</v>
      </c>
      <c r="X284" s="58">
        <f t="shared" si="28"/>
        <v>0</v>
      </c>
      <c r="Y284" s="58">
        <f t="shared" si="28"/>
        <v>0</v>
      </c>
      <c r="Z284" s="58">
        <f t="shared" si="28"/>
        <v>0</v>
      </c>
      <c r="AA284" s="4"/>
    </row>
    <row r="285" spans="1:30">
      <c r="AA285" s="4"/>
    </row>
    <row r="286" spans="1:30">
      <c r="A286" s="661"/>
      <c r="B286" s="661"/>
      <c r="C286" s="661"/>
      <c r="D286" s="661"/>
      <c r="E286" s="661"/>
      <c r="F286" s="661"/>
      <c r="G286" s="661"/>
      <c r="H286" s="661"/>
      <c r="I286" s="661"/>
      <c r="J286" s="661"/>
      <c r="K286" s="661"/>
      <c r="L286" s="661"/>
      <c r="M286" s="661"/>
      <c r="N286" s="661"/>
      <c r="O286" s="661"/>
      <c r="P286" s="661"/>
      <c r="Q286" s="661"/>
      <c r="R286" s="661"/>
      <c r="S286" s="661"/>
      <c r="T286" s="661"/>
      <c r="U286" s="661"/>
      <c r="V286" s="661"/>
      <c r="W286" s="661"/>
      <c r="X286" s="661"/>
      <c r="Y286" s="661"/>
      <c r="Z286" s="661"/>
    </row>
  </sheetData>
  <mergeCells count="1">
    <mergeCell ref="A286:Z286"/>
  </mergeCells>
  <phoneticPr fontId="10" type="noConversion"/>
  <pageMargins left="0.75" right="0.75" top="1" bottom="1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948"/>
  <sheetViews>
    <sheetView tabSelected="1" topLeftCell="A132" zoomScale="85" zoomScaleNormal="85" workbookViewId="0">
      <selection activeCell="P96" sqref="P96:P97"/>
    </sheetView>
  </sheetViews>
  <sheetFormatPr baseColWidth="10" defaultColWidth="10.7109375" defaultRowHeight="15" customHeight="1"/>
  <cols>
    <col min="1" max="1" width="14" style="169" bestFit="1" customWidth="1"/>
    <col min="2" max="2" width="6.28515625" style="169" customWidth="1"/>
    <col min="3" max="3" width="5.42578125" style="169" customWidth="1"/>
    <col min="4" max="7" width="4.7109375" style="169" customWidth="1"/>
    <col min="8" max="8" width="6.28515625" style="169" customWidth="1"/>
    <col min="9" max="9" width="6" style="169" customWidth="1"/>
    <col min="10" max="10" width="5.7109375" style="169" customWidth="1"/>
    <col min="11" max="14" width="4.7109375" style="169" customWidth="1"/>
    <col min="15" max="15" width="6.28515625" style="169" customWidth="1"/>
    <col min="16" max="16" width="5.42578125" style="169" customWidth="1"/>
    <col min="17" max="17" width="5.28515625" style="169" customWidth="1"/>
    <col min="18" max="21" width="4.7109375" style="169" customWidth="1"/>
    <col min="22" max="22" width="5.28515625" style="169" customWidth="1"/>
    <col min="23" max="25" width="6.28515625" style="169" customWidth="1"/>
    <col min="26" max="28" width="4.7109375" style="169" customWidth="1"/>
    <col min="29" max="29" width="5.28515625" style="169" customWidth="1"/>
    <col min="30" max="30" width="5.42578125" style="169" customWidth="1"/>
    <col min="31" max="35" width="4.7109375" style="169" customWidth="1"/>
    <col min="36" max="36" width="6" style="169" customWidth="1"/>
    <col min="37" max="37" width="6.42578125" style="169" customWidth="1"/>
    <col min="38" max="41" width="14.42578125" style="169" customWidth="1"/>
    <col min="42" max="42" width="23.140625" style="169" customWidth="1"/>
    <col min="43" max="43" width="28.140625" style="169" bestFit="1" customWidth="1"/>
    <col min="44" max="45" width="44.42578125" style="169" bestFit="1" customWidth="1"/>
    <col min="46" max="46" width="41.28515625" style="550" bestFit="1" customWidth="1"/>
    <col min="47" max="48" width="14.42578125" style="550" customWidth="1"/>
    <col min="49" max="1011" width="14.42578125" style="169" customWidth="1"/>
    <col min="1012" max="1012" width="10.7109375" style="296" customWidth="1"/>
    <col min="1013" max="16384" width="10.7109375" style="296"/>
  </cols>
  <sheetData>
    <row r="1" spans="1:1011" ht="12.75" customHeight="1" thickBot="1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S1" s="550"/>
    </row>
    <row r="2" spans="1:1011" ht="15.75" thickBot="1">
      <c r="A2" s="170" t="s">
        <v>80</v>
      </c>
      <c r="B2" s="171" t="s">
        <v>2</v>
      </c>
      <c r="C2" s="172"/>
      <c r="D2" s="173"/>
      <c r="E2" s="173"/>
      <c r="F2" s="173">
        <v>19</v>
      </c>
      <c r="G2" s="173"/>
      <c r="H2" s="174"/>
      <c r="I2" s="175" t="s">
        <v>3</v>
      </c>
      <c r="J2" s="173"/>
      <c r="K2" s="173"/>
      <c r="L2" s="173"/>
      <c r="M2" s="173">
        <f>F2+1</f>
        <v>20</v>
      </c>
      <c r="N2" s="173"/>
      <c r="O2" s="174"/>
      <c r="P2" s="175" t="s">
        <v>4</v>
      </c>
      <c r="Q2" s="173"/>
      <c r="R2" s="173"/>
      <c r="S2" s="173"/>
      <c r="T2" s="173">
        <f>M2+1</f>
        <v>21</v>
      </c>
      <c r="U2" s="173"/>
      <c r="V2" s="174"/>
      <c r="W2" s="175" t="s">
        <v>5</v>
      </c>
      <c r="X2" s="173"/>
      <c r="Y2" s="173"/>
      <c r="Z2" s="173"/>
      <c r="AA2" s="173">
        <f>T2+1</f>
        <v>22</v>
      </c>
      <c r="AB2" s="173"/>
      <c r="AC2" s="174"/>
      <c r="AD2" s="175" t="s">
        <v>6</v>
      </c>
      <c r="AE2" s="173"/>
      <c r="AF2" s="173"/>
      <c r="AG2" s="173"/>
      <c r="AH2" s="173">
        <f>AA2+1</f>
        <v>23</v>
      </c>
      <c r="AI2" s="173"/>
      <c r="AJ2" s="174"/>
      <c r="AS2" s="550"/>
      <c r="ALV2" s="296"/>
      <c r="ALW2" s="296"/>
    </row>
    <row r="3" spans="1:1011" ht="15.75" thickBot="1">
      <c r="A3" s="166" t="s">
        <v>8</v>
      </c>
      <c r="B3" s="176" t="s">
        <v>81</v>
      </c>
      <c r="C3" s="177" t="s">
        <v>82</v>
      </c>
      <c r="D3" s="178" t="s">
        <v>83</v>
      </c>
      <c r="E3" s="179" t="s">
        <v>84</v>
      </c>
      <c r="F3" s="180" t="s">
        <v>85</v>
      </c>
      <c r="G3" s="181" t="s">
        <v>86</v>
      </c>
      <c r="H3" s="182" t="s">
        <v>87</v>
      </c>
      <c r="I3" s="176" t="s">
        <v>81</v>
      </c>
      <c r="J3" s="177" t="s">
        <v>82</v>
      </c>
      <c r="K3" s="178" t="s">
        <v>83</v>
      </c>
      <c r="L3" s="179" t="s">
        <v>84</v>
      </c>
      <c r="M3" s="180" t="s">
        <v>85</v>
      </c>
      <c r="N3" s="181" t="s">
        <v>86</v>
      </c>
      <c r="O3" s="182" t="s">
        <v>87</v>
      </c>
      <c r="P3" s="176" t="s">
        <v>81</v>
      </c>
      <c r="Q3" s="177" t="s">
        <v>82</v>
      </c>
      <c r="R3" s="178" t="s">
        <v>83</v>
      </c>
      <c r="S3" s="179" t="s">
        <v>84</v>
      </c>
      <c r="T3" s="180" t="s">
        <v>85</v>
      </c>
      <c r="U3" s="181" t="s">
        <v>86</v>
      </c>
      <c r="V3" s="182" t="s">
        <v>87</v>
      </c>
      <c r="W3" s="176" t="s">
        <v>81</v>
      </c>
      <c r="X3" s="177" t="s">
        <v>82</v>
      </c>
      <c r="Y3" s="178" t="s">
        <v>83</v>
      </c>
      <c r="Z3" s="179" t="s">
        <v>84</v>
      </c>
      <c r="AA3" s="180" t="s">
        <v>85</v>
      </c>
      <c r="AB3" s="181" t="s">
        <v>86</v>
      </c>
      <c r="AC3" s="182" t="s">
        <v>87</v>
      </c>
      <c r="AD3" s="176" t="s">
        <v>81</v>
      </c>
      <c r="AE3" s="177" t="s">
        <v>82</v>
      </c>
      <c r="AF3" s="178" t="s">
        <v>83</v>
      </c>
      <c r="AG3" s="179" t="s">
        <v>84</v>
      </c>
      <c r="AH3" s="180" t="s">
        <v>85</v>
      </c>
      <c r="AI3" s="181" t="s">
        <v>86</v>
      </c>
      <c r="AJ3" s="182" t="s">
        <v>87</v>
      </c>
      <c r="AL3" s="669" t="s">
        <v>198</v>
      </c>
      <c r="AM3" s="670"/>
      <c r="AN3" s="670"/>
      <c r="AO3" s="670"/>
      <c r="AP3" s="671"/>
      <c r="AQ3" s="166"/>
      <c r="AR3" s="169" t="s">
        <v>195</v>
      </c>
      <c r="AS3" s="550"/>
      <c r="ALT3" s="296"/>
      <c r="ALU3" s="296"/>
      <c r="ALV3" s="296"/>
      <c r="ALW3" s="296"/>
    </row>
    <row r="4" spans="1:1011" ht="12.75" customHeight="1">
      <c r="A4" s="183" t="s">
        <v>14</v>
      </c>
      <c r="B4" s="184"/>
      <c r="C4" s="185"/>
      <c r="D4" s="185"/>
      <c r="E4" s="185"/>
      <c r="F4" s="186"/>
      <c r="G4" s="187"/>
      <c r="H4" s="187"/>
      <c r="I4" s="184"/>
      <c r="J4" s="185"/>
      <c r="K4" s="185"/>
      <c r="L4" s="185"/>
      <c r="M4" s="186"/>
      <c r="N4" s="187"/>
      <c r="O4" s="187"/>
      <c r="P4" s="188"/>
      <c r="Q4" s="189"/>
      <c r="R4" s="189"/>
      <c r="S4" s="189"/>
      <c r="T4" s="190"/>
      <c r="U4" s="190"/>
      <c r="V4" s="190"/>
      <c r="W4" s="184"/>
      <c r="X4" s="191"/>
      <c r="Y4" s="191"/>
      <c r="Z4" s="191"/>
      <c r="AA4" s="187"/>
      <c r="AB4" s="187"/>
      <c r="AC4" s="192"/>
      <c r="AD4" s="185"/>
      <c r="AE4" s="191"/>
      <c r="AF4" s="191"/>
      <c r="AG4" s="191"/>
      <c r="AH4" s="187"/>
      <c r="AI4" s="187"/>
      <c r="AJ4" s="192"/>
      <c r="AL4" s="672" t="s">
        <v>197</v>
      </c>
      <c r="AM4" s="673"/>
      <c r="AN4" s="673"/>
      <c r="AO4" s="673"/>
      <c r="AP4" s="674"/>
      <c r="AQ4" s="166"/>
      <c r="AR4" s="169" t="s">
        <v>196</v>
      </c>
      <c r="AS4" s="550"/>
      <c r="ALT4" s="296"/>
      <c r="ALU4" s="296"/>
      <c r="ALV4" s="296"/>
      <c r="ALW4" s="296"/>
    </row>
    <row r="5" spans="1:1011" ht="12.75" customHeight="1">
      <c r="A5" s="193" t="s">
        <v>17</v>
      </c>
      <c r="B5" s="188"/>
      <c r="C5" s="189"/>
      <c r="D5" s="189"/>
      <c r="E5" s="189"/>
      <c r="F5" s="190"/>
      <c r="G5" s="190"/>
      <c r="H5" s="190"/>
      <c r="I5" s="188"/>
      <c r="J5" s="189"/>
      <c r="K5" s="189"/>
      <c r="L5" s="189"/>
      <c r="M5" s="190"/>
      <c r="N5" s="190"/>
      <c r="O5" s="190"/>
      <c r="P5" s="188"/>
      <c r="Q5" s="189"/>
      <c r="R5" s="189"/>
      <c r="S5" s="189"/>
      <c r="T5" s="190"/>
      <c r="U5" s="190"/>
      <c r="V5" s="190"/>
      <c r="W5" s="188"/>
      <c r="X5" s="189"/>
      <c r="Y5" s="189"/>
      <c r="Z5" s="189"/>
      <c r="AA5" s="190"/>
      <c r="AB5" s="190"/>
      <c r="AC5" s="190"/>
      <c r="AD5" s="188"/>
      <c r="AE5" s="189"/>
      <c r="AF5" s="189"/>
      <c r="AG5" s="189"/>
      <c r="AH5" s="190"/>
      <c r="AI5" s="190"/>
      <c r="AJ5" s="194"/>
      <c r="AL5" s="675" t="s">
        <v>199</v>
      </c>
      <c r="AM5" s="676"/>
      <c r="AN5" s="676"/>
      <c r="AO5" s="676"/>
      <c r="AP5" s="677"/>
      <c r="AS5" s="550"/>
      <c r="ALT5" s="296"/>
      <c r="ALU5" s="296"/>
      <c r="ALV5" s="296"/>
      <c r="ALW5" s="296"/>
    </row>
    <row r="6" spans="1:1011" ht="12.75" customHeight="1">
      <c r="A6" s="193" t="s">
        <v>20</v>
      </c>
      <c r="B6" s="188"/>
      <c r="C6" s="189"/>
      <c r="D6" s="189"/>
      <c r="E6" s="189"/>
      <c r="F6" s="190"/>
      <c r="G6" s="190"/>
      <c r="H6" s="190"/>
      <c r="I6" s="188"/>
      <c r="J6" s="189"/>
      <c r="K6" s="189"/>
      <c r="L6" s="189"/>
      <c r="M6" s="190"/>
      <c r="N6" s="190"/>
      <c r="O6" s="190"/>
      <c r="P6" s="188"/>
      <c r="Q6" s="189"/>
      <c r="R6" s="189"/>
      <c r="S6" s="189"/>
      <c r="T6" s="190"/>
      <c r="U6" s="190"/>
      <c r="V6" s="190"/>
      <c r="W6" s="188"/>
      <c r="X6" s="189"/>
      <c r="Y6" s="189"/>
      <c r="Z6" s="189"/>
      <c r="AA6" s="190"/>
      <c r="AB6" s="190"/>
      <c r="AC6" s="190"/>
      <c r="AD6" s="188"/>
      <c r="AE6" s="189"/>
      <c r="AF6" s="189"/>
      <c r="AG6" s="189"/>
      <c r="AH6" s="190"/>
      <c r="AI6" s="190"/>
      <c r="AJ6" s="194"/>
      <c r="AL6" s="678" t="s">
        <v>200</v>
      </c>
      <c r="AM6" s="679"/>
      <c r="AN6" s="679"/>
      <c r="AO6" s="679"/>
      <c r="AP6" s="680"/>
      <c r="AQ6" s="166"/>
      <c r="AR6" s="169" t="s">
        <v>201</v>
      </c>
      <c r="AS6" s="550"/>
      <c r="ALT6" s="296"/>
      <c r="ALU6" s="296"/>
      <c r="ALV6" s="296"/>
      <c r="ALW6" s="296"/>
    </row>
    <row r="7" spans="1:1011" ht="12.75" customHeight="1">
      <c r="A7" s="193" t="s">
        <v>22</v>
      </c>
      <c r="B7" s="188"/>
      <c r="C7" s="189"/>
      <c r="D7" s="189"/>
      <c r="E7" s="189"/>
      <c r="F7" s="344"/>
      <c r="G7" s="190"/>
      <c r="H7" s="194"/>
      <c r="I7" s="188"/>
      <c r="J7" s="189"/>
      <c r="K7" s="189"/>
      <c r="L7" s="189"/>
      <c r="M7" s="190"/>
      <c r="N7" s="190"/>
      <c r="O7" s="194"/>
      <c r="P7" s="195"/>
      <c r="Q7" s="189"/>
      <c r="R7" s="189"/>
      <c r="S7" s="189"/>
      <c r="T7" s="190"/>
      <c r="U7" s="190"/>
      <c r="V7" s="190"/>
      <c r="W7" s="188"/>
      <c r="X7" s="189"/>
      <c r="Y7" s="189"/>
      <c r="Z7" s="189"/>
      <c r="AA7" s="190"/>
      <c r="AB7" s="190"/>
      <c r="AC7" s="194"/>
      <c r="AD7" s="195"/>
      <c r="AE7" s="189"/>
      <c r="AF7" s="189"/>
      <c r="AG7" s="196"/>
      <c r="AH7" s="197"/>
      <c r="AI7" s="197"/>
      <c r="AJ7" s="194"/>
      <c r="AL7" s="681" t="s">
        <v>202</v>
      </c>
      <c r="AM7" s="682"/>
      <c r="AN7" s="682"/>
      <c r="AO7" s="682"/>
      <c r="AP7" s="683"/>
      <c r="AQ7" s="166"/>
      <c r="AR7" s="169" t="s">
        <v>201</v>
      </c>
      <c r="AS7" s="550"/>
      <c r="ALT7" s="296"/>
      <c r="ALU7" s="296"/>
      <c r="ALV7" s="296"/>
      <c r="ALW7" s="296"/>
    </row>
    <row r="8" spans="1:1011" ht="12.75" customHeight="1">
      <c r="A8" s="193" t="s">
        <v>25</v>
      </c>
      <c r="B8" s="199"/>
      <c r="C8" s="200"/>
      <c r="D8" s="200"/>
      <c r="E8" s="201"/>
      <c r="F8" s="521" t="s">
        <v>38</v>
      </c>
      <c r="G8" s="444"/>
      <c r="H8" s="202"/>
      <c r="I8" s="199"/>
      <c r="J8" s="200"/>
      <c r="K8" s="200"/>
      <c r="L8" s="201"/>
      <c r="M8" s="201"/>
      <c r="N8" s="201"/>
      <c r="O8" s="202"/>
      <c r="P8" s="203"/>
      <c r="Q8" s="200"/>
      <c r="R8" s="200"/>
      <c r="S8" s="200"/>
      <c r="T8" s="201"/>
      <c r="U8" s="201"/>
      <c r="V8" s="201"/>
      <c r="W8" s="188"/>
      <c r="X8" s="189"/>
      <c r="Y8" s="189"/>
      <c r="Z8" s="189"/>
      <c r="AA8" s="190"/>
      <c r="AB8" s="204"/>
      <c r="AC8" s="205"/>
      <c r="AD8" s="206"/>
      <c r="AE8" s="207"/>
      <c r="AF8" s="207"/>
      <c r="AG8" s="490" t="s">
        <v>38</v>
      </c>
      <c r="AH8" s="208"/>
      <c r="AI8" s="208"/>
      <c r="AJ8" s="209"/>
      <c r="AL8" s="663" t="s">
        <v>203</v>
      </c>
      <c r="AM8" s="664"/>
      <c r="AN8" s="664"/>
      <c r="AO8" s="664"/>
      <c r="AP8" s="665"/>
      <c r="AQ8" s="166"/>
      <c r="AR8" s="169" t="s">
        <v>196</v>
      </c>
      <c r="AS8" s="550"/>
      <c r="ALV8" s="296"/>
      <c r="ALW8" s="296"/>
    </row>
    <row r="9" spans="1:1011" ht="12.75" customHeight="1" thickBot="1">
      <c r="A9" s="193" t="s">
        <v>26</v>
      </c>
      <c r="B9" s="199"/>
      <c r="C9" s="200"/>
      <c r="D9" s="200"/>
      <c r="E9" s="201"/>
      <c r="F9" s="521" t="s">
        <v>38</v>
      </c>
      <c r="G9" s="444"/>
      <c r="H9" s="202"/>
      <c r="I9" s="199"/>
      <c r="J9" s="200"/>
      <c r="K9" s="200"/>
      <c r="L9" s="201"/>
      <c r="M9" s="201"/>
      <c r="N9" s="201"/>
      <c r="O9" s="202"/>
      <c r="P9" s="203"/>
      <c r="Q9" s="200"/>
      <c r="R9" s="200"/>
      <c r="S9" s="200"/>
      <c r="T9" s="201"/>
      <c r="U9" s="201"/>
      <c r="V9" s="201"/>
      <c r="W9" s="188"/>
      <c r="X9" s="189"/>
      <c r="Y9" s="189"/>
      <c r="Z9" s="189"/>
      <c r="AA9" s="190"/>
      <c r="AB9" s="204"/>
      <c r="AC9" s="205"/>
      <c r="AD9" s="206"/>
      <c r="AE9" s="207"/>
      <c r="AF9" s="207"/>
      <c r="AG9" s="490" t="s">
        <v>38</v>
      </c>
      <c r="AH9" s="208"/>
      <c r="AI9" s="208"/>
      <c r="AJ9" s="209"/>
      <c r="AL9" s="666" t="s">
        <v>204</v>
      </c>
      <c r="AM9" s="667"/>
      <c r="AN9" s="667"/>
      <c r="AO9" s="667"/>
      <c r="AP9" s="668"/>
      <c r="AQ9" s="166"/>
      <c r="AR9" s="169" t="s">
        <v>205</v>
      </c>
      <c r="AS9" s="550"/>
      <c r="ALV9" s="296"/>
      <c r="ALW9" s="296"/>
    </row>
    <row r="10" spans="1:1011" ht="12.75" customHeight="1">
      <c r="A10" s="193" t="s">
        <v>27</v>
      </c>
      <c r="B10" s="199"/>
      <c r="C10" s="200"/>
      <c r="D10" s="200"/>
      <c r="E10" s="200"/>
      <c r="F10" s="249"/>
      <c r="G10" s="201"/>
      <c r="H10" s="202"/>
      <c r="I10" s="199"/>
      <c r="J10" s="200"/>
      <c r="K10" s="200"/>
      <c r="L10" s="200"/>
      <c r="M10" s="201"/>
      <c r="N10" s="201"/>
      <c r="O10" s="202"/>
      <c r="P10" s="203"/>
      <c r="Q10" s="200"/>
      <c r="R10" s="200"/>
      <c r="S10" s="200"/>
      <c r="T10" s="201"/>
      <c r="U10" s="201"/>
      <c r="V10" s="201"/>
      <c r="W10" s="199"/>
      <c r="X10" s="200"/>
      <c r="Y10" s="200"/>
      <c r="Z10" s="200"/>
      <c r="AA10" s="201"/>
      <c r="AB10" s="201"/>
      <c r="AC10" s="202"/>
      <c r="AD10" s="203"/>
      <c r="AE10" s="200"/>
      <c r="AF10" s="200"/>
      <c r="AG10" s="200"/>
      <c r="AH10" s="201"/>
      <c r="AI10" s="201"/>
      <c r="AJ10" s="202"/>
      <c r="AS10" s="550"/>
    </row>
    <row r="11" spans="1:1011" ht="12.75" customHeight="1">
      <c r="A11" s="193" t="s">
        <v>28</v>
      </c>
      <c r="B11" s="199"/>
      <c r="C11" s="200"/>
      <c r="D11" s="200"/>
      <c r="E11" s="200"/>
      <c r="F11" s="201"/>
      <c r="G11" s="201"/>
      <c r="H11" s="202"/>
      <c r="I11" s="199"/>
      <c r="J11" s="200"/>
      <c r="K11" s="200"/>
      <c r="L11" s="200"/>
      <c r="M11" s="201"/>
      <c r="N11" s="201"/>
      <c r="O11" s="202"/>
      <c r="P11" s="203"/>
      <c r="Q11" s="200"/>
      <c r="R11" s="200"/>
      <c r="S11" s="200"/>
      <c r="T11" s="201"/>
      <c r="U11" s="201"/>
      <c r="V11" s="201"/>
      <c r="W11" s="199"/>
      <c r="X11" s="200"/>
      <c r="Y11" s="200"/>
      <c r="Z11" s="200"/>
      <c r="AA11" s="201"/>
      <c r="AB11" s="201"/>
      <c r="AC11" s="202"/>
      <c r="AD11" s="203"/>
      <c r="AE11" s="200"/>
      <c r="AF11" s="200"/>
      <c r="AG11" s="200"/>
      <c r="AH11" s="201"/>
      <c r="AI11" s="201"/>
      <c r="AJ11" s="202"/>
      <c r="AL11" s="468" t="s">
        <v>247</v>
      </c>
      <c r="AM11" s="468"/>
      <c r="AN11" s="468"/>
      <c r="AO11" s="468"/>
      <c r="AP11" s="468"/>
      <c r="AQ11" s="166" t="s">
        <v>163</v>
      </c>
      <c r="AR11" s="469" t="s">
        <v>164</v>
      </c>
      <c r="AS11" s="550"/>
    </row>
    <row r="12" spans="1:1011" ht="12.75" customHeight="1">
      <c r="A12" s="193" t="s">
        <v>29</v>
      </c>
      <c r="B12" s="199"/>
      <c r="C12" s="200"/>
      <c r="D12" s="200"/>
      <c r="E12" s="200"/>
      <c r="F12" s="201"/>
      <c r="G12" s="201"/>
      <c r="H12" s="202"/>
      <c r="I12" s="199"/>
      <c r="J12" s="200"/>
      <c r="K12" s="200"/>
      <c r="L12" s="200"/>
      <c r="M12" s="201"/>
      <c r="N12" s="201"/>
      <c r="O12" s="202"/>
      <c r="P12" s="203"/>
      <c r="Q12" s="200"/>
      <c r="R12" s="200"/>
      <c r="S12" s="200"/>
      <c r="T12" s="201"/>
      <c r="U12" s="201"/>
      <c r="V12" s="201"/>
      <c r="W12" s="199"/>
      <c r="X12" s="200"/>
      <c r="Y12" s="200"/>
      <c r="Z12" s="200"/>
      <c r="AA12" s="201"/>
      <c r="AB12" s="201"/>
      <c r="AC12" s="209"/>
      <c r="AD12" s="203"/>
      <c r="AE12" s="200"/>
      <c r="AF12" s="200"/>
      <c r="AG12" s="200"/>
      <c r="AH12" s="201"/>
      <c r="AI12" s="201"/>
      <c r="AJ12" s="209"/>
      <c r="AL12" s="168"/>
      <c r="AM12" s="168"/>
      <c r="AN12" s="168"/>
      <c r="AO12" s="168"/>
      <c r="AP12" s="168"/>
      <c r="AQ12" s="166"/>
      <c r="AR12" s="168"/>
      <c r="AS12" s="550"/>
    </row>
    <row r="13" spans="1:1011" ht="12.75" customHeight="1">
      <c r="A13" s="193" t="s">
        <v>30</v>
      </c>
      <c r="B13" s="199"/>
      <c r="C13" s="200"/>
      <c r="D13" s="200"/>
      <c r="E13" s="200"/>
      <c r="F13" s="201"/>
      <c r="G13" s="201"/>
      <c r="H13" s="202"/>
      <c r="I13" s="199"/>
      <c r="J13" s="200"/>
      <c r="K13" s="200"/>
      <c r="L13" s="200"/>
      <c r="M13" s="201"/>
      <c r="N13" s="201"/>
      <c r="O13" s="202"/>
      <c r="P13" s="203"/>
      <c r="Q13" s="200"/>
      <c r="R13" s="200"/>
      <c r="S13" s="200"/>
      <c r="T13" s="201"/>
      <c r="U13" s="201"/>
      <c r="V13" s="604"/>
      <c r="W13" s="199"/>
      <c r="X13" s="200"/>
      <c r="Y13" s="200"/>
      <c r="Z13" s="200"/>
      <c r="AA13" s="201"/>
      <c r="AB13" s="201"/>
      <c r="AC13" s="604"/>
      <c r="AD13" s="203"/>
      <c r="AE13" s="200"/>
      <c r="AF13" s="200"/>
      <c r="AG13" s="200"/>
      <c r="AH13" s="201"/>
      <c r="AI13" s="201"/>
      <c r="AJ13" s="202"/>
      <c r="AL13" s="168"/>
      <c r="AM13" s="168"/>
      <c r="AN13" s="168"/>
      <c r="AO13" s="168"/>
      <c r="AP13" s="168"/>
      <c r="AQ13" s="624"/>
      <c r="AR13" s="168"/>
      <c r="AS13" s="550"/>
    </row>
    <row r="14" spans="1:1011" ht="12.75" customHeight="1">
      <c r="A14" s="193" t="s">
        <v>31</v>
      </c>
      <c r="B14" s="199"/>
      <c r="C14" s="200"/>
      <c r="D14" s="200"/>
      <c r="E14" s="200"/>
      <c r="F14" s="397"/>
      <c r="G14" s="201"/>
      <c r="H14" s="202"/>
      <c r="I14" s="199"/>
      <c r="J14" s="200"/>
      <c r="K14" s="200"/>
      <c r="L14" s="200"/>
      <c r="M14" s="201"/>
      <c r="N14" s="201"/>
      <c r="O14" s="202"/>
      <c r="P14" s="203"/>
      <c r="Q14" s="200"/>
      <c r="R14" s="200"/>
      <c r="S14" s="200"/>
      <c r="T14" s="201"/>
      <c r="U14" s="201"/>
      <c r="V14" s="604"/>
      <c r="W14" s="199"/>
      <c r="X14" s="200"/>
      <c r="Y14" s="200"/>
      <c r="Z14" s="200"/>
      <c r="AA14" s="201"/>
      <c r="AB14" s="201"/>
      <c r="AC14" s="604"/>
      <c r="AD14" s="203"/>
      <c r="AE14" s="200"/>
      <c r="AF14" s="200"/>
      <c r="AG14" s="200"/>
      <c r="AH14" s="201"/>
      <c r="AI14" s="201"/>
      <c r="AJ14" s="202"/>
      <c r="AL14" s="168"/>
      <c r="AM14" s="168"/>
      <c r="AN14" s="168"/>
      <c r="AO14" s="168"/>
      <c r="AP14" s="168"/>
      <c r="AQ14" s="166"/>
      <c r="AR14" s="168"/>
      <c r="AS14" s="550"/>
    </row>
    <row r="15" spans="1:1011" ht="12.75" customHeight="1">
      <c r="A15" s="193" t="s">
        <v>32</v>
      </c>
      <c r="B15" s="199"/>
      <c r="C15" s="200"/>
      <c r="D15" s="200"/>
      <c r="E15" s="201"/>
      <c r="F15" s="445"/>
      <c r="G15" s="444"/>
      <c r="H15" s="202"/>
      <c r="I15" s="199"/>
      <c r="J15" s="200"/>
      <c r="K15" s="200"/>
      <c r="L15" s="200"/>
      <c r="M15" s="201"/>
      <c r="N15" s="201"/>
      <c r="O15" s="202"/>
      <c r="P15" s="203"/>
      <c r="Q15" s="200"/>
      <c r="R15" s="200"/>
      <c r="S15" s="200"/>
      <c r="T15" s="201"/>
      <c r="U15" s="201"/>
      <c r="V15" s="604"/>
      <c r="W15" s="199"/>
      <c r="X15" s="200"/>
      <c r="Y15" s="200"/>
      <c r="Z15" s="200"/>
      <c r="AA15" s="201"/>
      <c r="AB15" s="201"/>
      <c r="AC15" s="604"/>
      <c r="AD15" s="203"/>
      <c r="AE15" s="200"/>
      <c r="AF15" s="200"/>
      <c r="AG15" s="200"/>
      <c r="AH15" s="201"/>
      <c r="AI15" s="201"/>
      <c r="AJ15" s="202"/>
      <c r="AL15" s="179" t="s">
        <v>166</v>
      </c>
      <c r="AM15" s="179"/>
      <c r="AN15" s="179"/>
      <c r="AO15" s="168"/>
      <c r="AP15" s="168"/>
      <c r="AQ15" s="166" t="s">
        <v>238</v>
      </c>
      <c r="AR15" s="470" t="s">
        <v>69</v>
      </c>
      <c r="AS15" s="550"/>
    </row>
    <row r="16" spans="1:1011" ht="12.75" customHeight="1">
      <c r="A16" s="193" t="s">
        <v>33</v>
      </c>
      <c r="B16" s="199"/>
      <c r="C16" s="200"/>
      <c r="D16" s="200"/>
      <c r="E16" s="200"/>
      <c r="F16" s="249"/>
      <c r="G16" s="201"/>
      <c r="H16" s="202"/>
      <c r="I16" s="199"/>
      <c r="J16" s="200"/>
      <c r="K16" s="200"/>
      <c r="L16" s="200"/>
      <c r="M16" s="201"/>
      <c r="N16" s="201"/>
      <c r="O16" s="202"/>
      <c r="P16" s="203"/>
      <c r="Q16" s="200"/>
      <c r="R16" s="200"/>
      <c r="S16" s="200"/>
      <c r="T16" s="201"/>
      <c r="U16" s="201"/>
      <c r="V16" s="604"/>
      <c r="W16" s="199"/>
      <c r="X16" s="200"/>
      <c r="Y16" s="200"/>
      <c r="Z16" s="200"/>
      <c r="AA16" s="201"/>
      <c r="AB16" s="201"/>
      <c r="AC16" s="604"/>
      <c r="AD16" s="203"/>
      <c r="AE16" s="200"/>
      <c r="AF16" s="200"/>
      <c r="AG16" s="200"/>
      <c r="AH16" s="201"/>
      <c r="AI16" s="201"/>
      <c r="AJ16" s="202"/>
      <c r="AS16" s="550"/>
    </row>
    <row r="17" spans="1:46" ht="12.75" customHeight="1" thickBot="1">
      <c r="A17" s="210" t="s">
        <v>34</v>
      </c>
      <c r="B17" s="211"/>
      <c r="C17" s="212"/>
      <c r="D17" s="212"/>
      <c r="E17" s="212"/>
      <c r="F17" s="213"/>
      <c r="G17" s="213"/>
      <c r="H17" s="214"/>
      <c r="I17" s="211"/>
      <c r="J17" s="212"/>
      <c r="K17" s="212"/>
      <c r="L17" s="212"/>
      <c r="M17" s="213"/>
      <c r="N17" s="213"/>
      <c r="O17" s="214"/>
      <c r="P17" s="215"/>
      <c r="Q17" s="212"/>
      <c r="R17" s="212"/>
      <c r="S17" s="212"/>
      <c r="T17" s="213"/>
      <c r="U17" s="213"/>
      <c r="V17" s="213"/>
      <c r="W17" s="211"/>
      <c r="X17" s="212"/>
      <c r="Y17" s="212"/>
      <c r="Z17" s="212"/>
      <c r="AA17" s="213"/>
      <c r="AB17" s="213"/>
      <c r="AC17" s="214"/>
      <c r="AD17" s="215"/>
      <c r="AE17" s="212"/>
      <c r="AF17" s="212"/>
      <c r="AG17" s="212"/>
      <c r="AH17" s="213"/>
      <c r="AI17" s="213"/>
      <c r="AJ17" s="214"/>
      <c r="AL17" s="180" t="s">
        <v>168</v>
      </c>
      <c r="AM17" s="180"/>
      <c r="AN17" s="180"/>
      <c r="AO17" s="180"/>
      <c r="AP17" s="180"/>
      <c r="AQ17" s="166" t="s">
        <v>236</v>
      </c>
      <c r="AR17" s="470" t="s">
        <v>68</v>
      </c>
      <c r="AS17" s="550"/>
    </row>
    <row r="18" spans="1:46" ht="12.75" customHeight="1">
      <c r="A18" s="21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S18" s="550"/>
    </row>
    <row r="19" spans="1:46" ht="12.75" customHeight="1" thickBot="1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S19" s="550"/>
    </row>
    <row r="20" spans="1:46" ht="12.75" customHeight="1" thickBot="1">
      <c r="A20" s="170" t="s">
        <v>88</v>
      </c>
      <c r="B20" s="171" t="s">
        <v>2</v>
      </c>
      <c r="C20" s="449"/>
      <c r="D20" s="267"/>
      <c r="E20" s="267"/>
      <c r="F20" s="267">
        <v>26</v>
      </c>
      <c r="G20" s="267"/>
      <c r="H20" s="268"/>
      <c r="I20" s="171" t="s">
        <v>3</v>
      </c>
      <c r="J20" s="267"/>
      <c r="K20" s="267"/>
      <c r="L20" s="267"/>
      <c r="M20" s="267">
        <v>27</v>
      </c>
      <c r="N20" s="267"/>
      <c r="O20" s="268"/>
      <c r="P20" s="450" t="s">
        <v>4</v>
      </c>
      <c r="Q20" s="451"/>
      <c r="R20" s="451"/>
      <c r="S20" s="451"/>
      <c r="T20" s="451">
        <v>28</v>
      </c>
      <c r="U20" s="451"/>
      <c r="V20" s="452"/>
      <c r="W20" s="171" t="s">
        <v>5</v>
      </c>
      <c r="X20" s="267"/>
      <c r="Y20" s="267"/>
      <c r="Z20" s="267"/>
      <c r="AA20" s="267">
        <f>T20+1</f>
        <v>29</v>
      </c>
      <c r="AB20" s="267"/>
      <c r="AC20" s="268"/>
      <c r="AD20" s="171" t="s">
        <v>6</v>
      </c>
      <c r="AE20" s="267"/>
      <c r="AF20" s="267"/>
      <c r="AG20" s="267"/>
      <c r="AH20" s="267">
        <v>1</v>
      </c>
      <c r="AI20" s="267"/>
      <c r="AJ20" s="268"/>
      <c r="AL20" s="662" t="s">
        <v>35</v>
      </c>
      <c r="AM20" s="662"/>
      <c r="AN20" s="662"/>
      <c r="AO20" s="662"/>
      <c r="AP20" s="465"/>
      <c r="AQ20" s="466" t="s">
        <v>36</v>
      </c>
      <c r="AR20" s="466" t="s">
        <v>67</v>
      </c>
      <c r="AS20" s="550"/>
    </row>
    <row r="21" spans="1:46" ht="12.75" customHeight="1" thickBot="1">
      <c r="A21" s="166" t="s">
        <v>37</v>
      </c>
      <c r="B21" s="410" t="s">
        <v>81</v>
      </c>
      <c r="C21" s="411" t="s">
        <v>82</v>
      </c>
      <c r="D21" s="412" t="s">
        <v>83</v>
      </c>
      <c r="E21" s="413" t="s">
        <v>84</v>
      </c>
      <c r="F21" s="414" t="s">
        <v>85</v>
      </c>
      <c r="G21" s="415" t="s">
        <v>86</v>
      </c>
      <c r="H21" s="456" t="s">
        <v>87</v>
      </c>
      <c r="I21" s="457" t="s">
        <v>81</v>
      </c>
      <c r="J21" s="411" t="s">
        <v>82</v>
      </c>
      <c r="K21" s="412" t="s">
        <v>83</v>
      </c>
      <c r="L21" s="413" t="s">
        <v>84</v>
      </c>
      <c r="M21" s="414" t="s">
        <v>85</v>
      </c>
      <c r="N21" s="415" t="s">
        <v>86</v>
      </c>
      <c r="O21" s="456" t="s">
        <v>87</v>
      </c>
      <c r="P21" s="458" t="s">
        <v>81</v>
      </c>
      <c r="Q21" s="459" t="s">
        <v>82</v>
      </c>
      <c r="R21" s="460" t="s">
        <v>83</v>
      </c>
      <c r="S21" s="461" t="s">
        <v>84</v>
      </c>
      <c r="T21" s="462" t="s">
        <v>85</v>
      </c>
      <c r="U21" s="463" t="s">
        <v>86</v>
      </c>
      <c r="V21" s="464" t="s">
        <v>87</v>
      </c>
      <c r="W21" s="457" t="s">
        <v>81</v>
      </c>
      <c r="X21" s="411" t="s">
        <v>82</v>
      </c>
      <c r="Y21" s="412" t="s">
        <v>83</v>
      </c>
      <c r="Z21" s="413" t="s">
        <v>84</v>
      </c>
      <c r="AA21" s="414" t="s">
        <v>85</v>
      </c>
      <c r="AB21" s="415" t="s">
        <v>86</v>
      </c>
      <c r="AC21" s="456" t="s">
        <v>87</v>
      </c>
      <c r="AD21" s="457" t="s">
        <v>81</v>
      </c>
      <c r="AE21" s="411" t="s">
        <v>82</v>
      </c>
      <c r="AF21" s="412" t="s">
        <v>83</v>
      </c>
      <c r="AG21" s="413" t="s">
        <v>84</v>
      </c>
      <c r="AH21" s="414" t="s">
        <v>85</v>
      </c>
      <c r="AI21" s="415" t="s">
        <v>86</v>
      </c>
      <c r="AJ21" s="416" t="s">
        <v>87</v>
      </c>
      <c r="AL21" s="168"/>
      <c r="AM21" s="168"/>
      <c r="AN21" s="168"/>
      <c r="AO21" s="168"/>
      <c r="AP21" s="168"/>
      <c r="AQ21" s="166"/>
      <c r="AR21" s="168"/>
      <c r="AS21" s="475"/>
    </row>
    <row r="22" spans="1:46" ht="12.75" customHeight="1">
      <c r="A22" s="183" t="s">
        <v>14</v>
      </c>
      <c r="B22" s="247"/>
      <c r="C22" s="226"/>
      <c r="D22" s="226"/>
      <c r="E22" s="226"/>
      <c r="F22" s="248"/>
      <c r="G22" s="249"/>
      <c r="H22" s="249"/>
      <c r="I22" s="235"/>
      <c r="J22" s="453"/>
      <c r="K22" s="453"/>
      <c r="L22" s="453"/>
      <c r="M22" s="238"/>
      <c r="N22" s="238"/>
      <c r="O22" s="238"/>
      <c r="P22" s="430"/>
      <c r="Q22" s="454"/>
      <c r="R22" s="454"/>
      <c r="S22" s="454"/>
      <c r="T22" s="433"/>
      <c r="U22" s="433"/>
      <c r="V22" s="433"/>
      <c r="W22" s="247"/>
      <c r="X22" s="455"/>
      <c r="Y22" s="455"/>
      <c r="Z22" s="455"/>
      <c r="AA22" s="249"/>
      <c r="AB22" s="249"/>
      <c r="AC22" s="250"/>
      <c r="AD22" s="226"/>
      <c r="AE22" s="455"/>
      <c r="AF22" s="455"/>
      <c r="AG22" s="455"/>
      <c r="AH22" s="249"/>
      <c r="AI22" s="249"/>
      <c r="AJ22" s="250"/>
      <c r="AL22" s="168"/>
      <c r="AM22" s="168"/>
      <c r="AN22" s="168"/>
      <c r="AO22" s="168"/>
      <c r="AP22" s="168"/>
      <c r="AQ22" s="166"/>
      <c r="AR22" s="168"/>
      <c r="AS22" s="475"/>
    </row>
    <row r="23" spans="1:46" ht="12.75" customHeight="1">
      <c r="A23" s="193" t="s">
        <v>17</v>
      </c>
      <c r="B23" s="188"/>
      <c r="C23" s="189"/>
      <c r="D23" s="189"/>
      <c r="E23" s="189"/>
      <c r="F23" s="190"/>
      <c r="G23" s="190"/>
      <c r="H23" s="190"/>
      <c r="I23" s="188"/>
      <c r="J23" s="189"/>
      <c r="K23" s="189"/>
      <c r="L23" s="189"/>
      <c r="M23" s="190"/>
      <c r="N23" s="190"/>
      <c r="O23" s="190"/>
      <c r="P23" s="312"/>
      <c r="Q23" s="313"/>
      <c r="R23" s="313"/>
      <c r="S23" s="313"/>
      <c r="T23" s="314"/>
      <c r="U23" s="314"/>
      <c r="V23" s="314"/>
      <c r="W23" s="188"/>
      <c r="X23" s="189"/>
      <c r="Y23" s="189"/>
      <c r="Z23" s="189"/>
      <c r="AA23" s="190"/>
      <c r="AB23" s="190"/>
      <c r="AC23" s="205"/>
      <c r="AD23" s="188"/>
      <c r="AE23" s="189"/>
      <c r="AF23" s="189"/>
      <c r="AG23" s="189"/>
      <c r="AH23" s="190"/>
      <c r="AI23" s="190"/>
      <c r="AJ23" s="194"/>
      <c r="AL23" s="468" t="s">
        <v>162</v>
      </c>
      <c r="AM23" s="468"/>
      <c r="AN23" s="468"/>
      <c r="AO23" s="468"/>
      <c r="AP23" s="468"/>
      <c r="AQ23" s="166" t="s">
        <v>163</v>
      </c>
      <c r="AR23" s="469" t="s">
        <v>164</v>
      </c>
      <c r="AS23" s="475"/>
    </row>
    <row r="24" spans="1:46" ht="12.75" customHeight="1">
      <c r="A24" s="193" t="s">
        <v>20</v>
      </c>
      <c r="B24" s="188"/>
      <c r="C24" s="189"/>
      <c r="D24" s="189"/>
      <c r="E24" s="189"/>
      <c r="F24" s="190"/>
      <c r="G24" s="190"/>
      <c r="H24" s="190"/>
      <c r="I24" s="188"/>
      <c r="J24" s="189"/>
      <c r="K24" s="189"/>
      <c r="L24" s="189"/>
      <c r="M24" s="190"/>
      <c r="N24" s="190"/>
      <c r="O24" s="190"/>
      <c r="P24" s="312"/>
      <c r="Q24" s="313"/>
      <c r="R24" s="313"/>
      <c r="S24" s="313"/>
      <c r="T24" s="314"/>
      <c r="U24" s="314"/>
      <c r="V24" s="314"/>
      <c r="W24" s="188"/>
      <c r="X24" s="189"/>
      <c r="Y24" s="189"/>
      <c r="Z24" s="189"/>
      <c r="AA24" s="190"/>
      <c r="AB24" s="190"/>
      <c r="AC24" s="205"/>
      <c r="AD24" s="188"/>
      <c r="AE24" s="189"/>
      <c r="AF24" s="189"/>
      <c r="AG24" s="189"/>
      <c r="AH24" s="190"/>
      <c r="AI24" s="190"/>
      <c r="AJ24" s="194"/>
      <c r="AL24" s="168"/>
      <c r="AM24" s="168"/>
      <c r="AN24" s="168"/>
      <c r="AO24" s="168"/>
      <c r="AP24" s="168"/>
      <c r="AQ24" s="166"/>
      <c r="AR24" s="168"/>
      <c r="AS24" s="475"/>
    </row>
    <row r="25" spans="1:46" ht="12.75" customHeight="1">
      <c r="A25" s="193" t="s">
        <v>22</v>
      </c>
      <c r="B25" s="188"/>
      <c r="C25" s="189"/>
      <c r="D25" s="189"/>
      <c r="E25" s="189"/>
      <c r="F25" s="190"/>
      <c r="G25" s="190"/>
      <c r="H25" s="194"/>
      <c r="I25" s="195"/>
      <c r="J25" s="189"/>
      <c r="K25" s="189"/>
      <c r="L25" s="189"/>
      <c r="M25" s="190"/>
      <c r="N25" s="190"/>
      <c r="O25" s="190"/>
      <c r="P25" s="312"/>
      <c r="Q25" s="313"/>
      <c r="R25" s="313"/>
      <c r="S25" s="313"/>
      <c r="T25" s="314"/>
      <c r="U25" s="314"/>
      <c r="V25" s="314"/>
      <c r="W25" s="188"/>
      <c r="X25" s="189"/>
      <c r="Y25" s="189"/>
      <c r="Z25" s="189"/>
      <c r="AA25" s="190"/>
      <c r="AB25" s="190"/>
      <c r="AC25" s="205"/>
      <c r="AD25" s="195"/>
      <c r="AE25" s="189"/>
      <c r="AF25" s="189"/>
      <c r="AG25" s="196"/>
      <c r="AH25" s="197"/>
      <c r="AI25" s="197"/>
      <c r="AJ25" s="194"/>
      <c r="AL25" s="168"/>
      <c r="AM25" s="168"/>
      <c r="AN25" s="168"/>
      <c r="AO25" s="168"/>
      <c r="AP25" s="168"/>
      <c r="AQ25" s="170"/>
      <c r="AR25" s="168"/>
      <c r="AS25" s="475"/>
    </row>
    <row r="26" spans="1:46" ht="12.75" customHeight="1">
      <c r="A26" s="193" t="s">
        <v>25</v>
      </c>
      <c r="B26" s="225"/>
      <c r="C26" s="447" t="s">
        <v>38</v>
      </c>
      <c r="D26" s="207"/>
      <c r="E26" s="226"/>
      <c r="F26" s="208"/>
      <c r="G26" s="208"/>
      <c r="H26" s="209"/>
      <c r="I26" s="206"/>
      <c r="J26" s="447" t="s">
        <v>39</v>
      </c>
      <c r="K26" s="207"/>
      <c r="L26" s="207"/>
      <c r="M26" s="208"/>
      <c r="N26" s="208"/>
      <c r="O26" s="208"/>
      <c r="P26" s="312"/>
      <c r="Q26" s="316"/>
      <c r="R26" s="317"/>
      <c r="S26" s="317"/>
      <c r="T26" s="318"/>
      <c r="U26" s="318"/>
      <c r="V26" s="318"/>
      <c r="W26" s="188"/>
      <c r="X26" s="189"/>
      <c r="Y26" s="189"/>
      <c r="Z26" s="189"/>
      <c r="AA26" s="190"/>
      <c r="AB26" s="204"/>
      <c r="AC26" s="205"/>
      <c r="AD26" s="206"/>
      <c r="AE26" s="226"/>
      <c r="AF26" s="207"/>
      <c r="AG26" s="490" t="s">
        <v>38</v>
      </c>
      <c r="AH26" s="207"/>
      <c r="AI26" s="207"/>
      <c r="AJ26" s="202"/>
      <c r="AL26" s="168"/>
      <c r="AM26" s="168"/>
      <c r="AN26" s="168"/>
      <c r="AO26" s="168"/>
      <c r="AP26" s="168"/>
      <c r="AQ26" s="166"/>
      <c r="AR26" s="168"/>
      <c r="AS26" s="475"/>
    </row>
    <row r="27" spans="1:46" ht="12.75" customHeight="1">
      <c r="A27" s="193" t="s">
        <v>26</v>
      </c>
      <c r="B27" s="225"/>
      <c r="C27" s="447" t="s">
        <v>38</v>
      </c>
      <c r="D27" s="207"/>
      <c r="E27" s="226"/>
      <c r="F27" s="208"/>
      <c r="G27" s="208"/>
      <c r="H27" s="209"/>
      <c r="I27" s="206"/>
      <c r="J27" s="447" t="s">
        <v>39</v>
      </c>
      <c r="K27" s="207"/>
      <c r="L27" s="207"/>
      <c r="M27" s="208"/>
      <c r="N27" s="208"/>
      <c r="O27" s="208"/>
      <c r="P27" s="312"/>
      <c r="Q27" s="316"/>
      <c r="R27" s="317"/>
      <c r="S27" s="317"/>
      <c r="T27" s="318"/>
      <c r="U27" s="318"/>
      <c r="V27" s="318"/>
      <c r="W27" s="188"/>
      <c r="X27" s="189"/>
      <c r="Y27" s="189"/>
      <c r="Z27" s="189"/>
      <c r="AA27" s="190"/>
      <c r="AB27" s="204"/>
      <c r="AC27" s="205"/>
      <c r="AD27" s="206"/>
      <c r="AE27" s="226"/>
      <c r="AF27" s="207"/>
      <c r="AG27" s="490" t="s">
        <v>38</v>
      </c>
      <c r="AH27" s="207"/>
      <c r="AI27" s="207"/>
      <c r="AJ27" s="202"/>
      <c r="AL27" s="179" t="s">
        <v>166</v>
      </c>
      <c r="AM27" s="179"/>
      <c r="AN27" s="179"/>
      <c r="AO27" s="168"/>
      <c r="AP27" s="168"/>
      <c r="AQ27" s="166" t="s">
        <v>255</v>
      </c>
      <c r="AR27" s="470" t="s">
        <v>69</v>
      </c>
      <c r="AS27" s="475"/>
      <c r="AT27" s="475"/>
    </row>
    <row r="28" spans="1:46" ht="12.75" customHeight="1">
      <c r="A28" s="193" t="s">
        <v>27</v>
      </c>
      <c r="B28" s="199"/>
      <c r="C28" s="200"/>
      <c r="D28" s="200"/>
      <c r="E28" s="200"/>
      <c r="F28" s="201"/>
      <c r="G28" s="201"/>
      <c r="H28" s="202"/>
      <c r="I28" s="203"/>
      <c r="J28" s="200"/>
      <c r="K28" s="200"/>
      <c r="L28" s="200"/>
      <c r="M28" s="201"/>
      <c r="N28" s="201"/>
      <c r="O28" s="201"/>
      <c r="P28" s="312"/>
      <c r="Q28" s="319"/>
      <c r="R28" s="319"/>
      <c r="S28" s="319"/>
      <c r="T28" s="320"/>
      <c r="U28" s="320"/>
      <c r="V28" s="320"/>
      <c r="W28" s="199"/>
      <c r="X28" s="200"/>
      <c r="Y28" s="200"/>
      <c r="Z28" s="200"/>
      <c r="AA28" s="201"/>
      <c r="AB28" s="201"/>
      <c r="AC28" s="202"/>
      <c r="AD28" s="203"/>
      <c r="AE28" s="200"/>
      <c r="AF28" s="200"/>
      <c r="AG28" s="200"/>
      <c r="AH28" s="201"/>
      <c r="AI28" s="201"/>
      <c r="AJ28" s="202"/>
      <c r="AL28" s="168"/>
      <c r="AM28" s="168"/>
      <c r="AN28" s="168"/>
      <c r="AO28" s="168"/>
      <c r="AP28" s="168"/>
      <c r="AQ28" s="166"/>
      <c r="AR28" s="168"/>
      <c r="AS28" s="475"/>
      <c r="AT28" s="475"/>
    </row>
    <row r="29" spans="1:46" ht="12.75" customHeight="1">
      <c r="A29" s="193" t="s">
        <v>28</v>
      </c>
      <c r="B29" s="199"/>
      <c r="C29" s="200"/>
      <c r="D29" s="200"/>
      <c r="E29" s="200"/>
      <c r="F29" s="201"/>
      <c r="G29" s="201"/>
      <c r="H29" s="202"/>
      <c r="I29" s="203"/>
      <c r="J29" s="200"/>
      <c r="K29" s="200"/>
      <c r="L29" s="200"/>
      <c r="M29" s="201"/>
      <c r="N29" s="201"/>
      <c r="O29" s="201"/>
      <c r="P29" s="312"/>
      <c r="Q29" s="319"/>
      <c r="R29" s="319"/>
      <c r="S29" s="319"/>
      <c r="T29" s="320"/>
      <c r="U29" s="320"/>
      <c r="V29" s="320"/>
      <c r="W29" s="199"/>
      <c r="X29" s="200"/>
      <c r="Y29" s="200"/>
      <c r="Z29" s="200"/>
      <c r="AA29" s="201"/>
      <c r="AB29" s="201"/>
      <c r="AC29" s="202"/>
      <c r="AD29" s="203"/>
      <c r="AE29" s="200"/>
      <c r="AF29" s="200"/>
      <c r="AG29" s="200"/>
      <c r="AH29" s="201"/>
      <c r="AI29" s="201"/>
      <c r="AJ29" s="202"/>
      <c r="AL29" s="168"/>
      <c r="AM29" s="168"/>
      <c r="AN29" s="168"/>
      <c r="AO29" s="168"/>
      <c r="AP29" s="168"/>
      <c r="AQ29" s="166"/>
      <c r="AR29" s="168"/>
      <c r="AS29" s="475"/>
      <c r="AT29" s="475"/>
    </row>
    <row r="30" spans="1:46" ht="12.75" customHeight="1">
      <c r="A30" s="342" t="s">
        <v>29</v>
      </c>
      <c r="B30" s="203"/>
      <c r="C30" s="200"/>
      <c r="D30" s="200"/>
      <c r="E30" s="200"/>
      <c r="F30" s="201"/>
      <c r="G30" s="201"/>
      <c r="H30" s="604"/>
      <c r="I30" s="203"/>
      <c r="J30" s="200"/>
      <c r="K30" s="200"/>
      <c r="L30" s="200"/>
      <c r="M30" s="201"/>
      <c r="N30" s="201"/>
      <c r="O30" s="604"/>
      <c r="P30" s="312"/>
      <c r="Q30" s="319"/>
      <c r="R30" s="319"/>
      <c r="S30" s="319"/>
      <c r="T30" s="320"/>
      <c r="U30" s="320"/>
      <c r="V30" s="321"/>
      <c r="W30" s="199"/>
      <c r="X30" s="200"/>
      <c r="Y30" s="200"/>
      <c r="Z30" s="200"/>
      <c r="AA30" s="201"/>
      <c r="AB30" s="201"/>
      <c r="AC30" s="604"/>
      <c r="AD30" s="203"/>
      <c r="AE30" s="200"/>
      <c r="AF30" s="200"/>
      <c r="AG30" s="200"/>
      <c r="AH30" s="201"/>
      <c r="AI30" s="201"/>
      <c r="AJ30" s="202"/>
      <c r="AL30" s="168"/>
      <c r="AM30" s="168"/>
      <c r="AN30" s="168"/>
      <c r="AO30" s="168"/>
      <c r="AP30" s="168"/>
      <c r="AQ30" s="166"/>
      <c r="AR30" s="168"/>
      <c r="AS30" s="475"/>
      <c r="AT30" s="475"/>
    </row>
    <row r="31" spans="1:46" ht="12.75" customHeight="1">
      <c r="A31" s="342" t="s">
        <v>30</v>
      </c>
      <c r="B31" s="203"/>
      <c r="C31" s="200"/>
      <c r="D31" s="200"/>
      <c r="E31" s="200"/>
      <c r="F31" s="201"/>
      <c r="G31" s="201"/>
      <c r="H31" s="604"/>
      <c r="I31" s="203"/>
      <c r="J31" s="200"/>
      <c r="K31" s="200"/>
      <c r="L31" s="200"/>
      <c r="M31" s="201"/>
      <c r="N31" s="201"/>
      <c r="O31" s="604"/>
      <c r="P31" s="312"/>
      <c r="Q31" s="319"/>
      <c r="R31" s="319"/>
      <c r="S31" s="319"/>
      <c r="T31" s="320"/>
      <c r="U31" s="320"/>
      <c r="V31" s="321"/>
      <c r="W31" s="199"/>
      <c r="X31" s="200"/>
      <c r="Y31" s="200"/>
      <c r="Z31" s="200"/>
      <c r="AA31" s="201"/>
      <c r="AB31" s="201"/>
      <c r="AC31" s="604"/>
      <c r="AD31" s="203"/>
      <c r="AE31" s="200"/>
      <c r="AF31" s="200"/>
      <c r="AG31" s="200"/>
      <c r="AH31" s="201"/>
      <c r="AI31" s="201"/>
      <c r="AJ31" s="202"/>
      <c r="AL31" s="168"/>
      <c r="AM31" s="168"/>
      <c r="AN31" s="168"/>
      <c r="AO31" s="168"/>
      <c r="AP31" s="168"/>
      <c r="AQ31" s="166"/>
      <c r="AR31" s="168"/>
      <c r="AS31" s="475"/>
      <c r="AT31" s="475"/>
    </row>
    <row r="32" spans="1:46" ht="12.75" customHeight="1">
      <c r="A32" s="193" t="s">
        <v>31</v>
      </c>
      <c r="B32" s="199"/>
      <c r="C32" s="200"/>
      <c r="D32" s="200"/>
      <c r="E32" s="200"/>
      <c r="F32" s="201"/>
      <c r="G32" s="201"/>
      <c r="H32" s="604"/>
      <c r="I32" s="203"/>
      <c r="J32" s="200"/>
      <c r="K32" s="200"/>
      <c r="L32" s="200"/>
      <c r="M32" s="201"/>
      <c r="N32" s="201"/>
      <c r="O32" s="604"/>
      <c r="P32" s="312"/>
      <c r="Q32" s="319"/>
      <c r="R32" s="319"/>
      <c r="S32" s="319"/>
      <c r="T32" s="320"/>
      <c r="U32" s="320"/>
      <c r="V32" s="321"/>
      <c r="W32" s="199"/>
      <c r="X32" s="200"/>
      <c r="Y32" s="200"/>
      <c r="Z32" s="200"/>
      <c r="AA32" s="201"/>
      <c r="AB32" s="201"/>
      <c r="AC32" s="604"/>
      <c r="AD32" s="203"/>
      <c r="AE32" s="200"/>
      <c r="AF32" s="200"/>
      <c r="AG32" s="200"/>
      <c r="AH32" s="201"/>
      <c r="AI32" s="201"/>
      <c r="AJ32" s="202"/>
      <c r="AL32" s="168"/>
      <c r="AM32" s="168"/>
      <c r="AN32" s="168"/>
      <c r="AO32" s="168"/>
      <c r="AP32" s="168"/>
      <c r="AQ32" s="166"/>
      <c r="AR32" s="168"/>
      <c r="AS32" s="475"/>
      <c r="AT32" s="475"/>
    </row>
    <row r="33" spans="1:46" ht="12.75" customHeight="1">
      <c r="A33" s="193" t="s">
        <v>32</v>
      </c>
      <c r="B33" s="199"/>
      <c r="C33" s="200"/>
      <c r="D33" s="200"/>
      <c r="E33" s="200"/>
      <c r="F33" s="201"/>
      <c r="G33" s="201"/>
      <c r="H33" s="604"/>
      <c r="I33" s="203"/>
      <c r="J33" s="200"/>
      <c r="K33" s="200"/>
      <c r="L33" s="200"/>
      <c r="M33" s="201"/>
      <c r="N33" s="201"/>
      <c r="O33" s="604"/>
      <c r="P33" s="312"/>
      <c r="Q33" s="319"/>
      <c r="R33" s="319"/>
      <c r="S33" s="319"/>
      <c r="T33" s="320"/>
      <c r="U33" s="320"/>
      <c r="V33" s="321"/>
      <c r="W33" s="199"/>
      <c r="X33" s="200"/>
      <c r="Y33" s="200"/>
      <c r="Z33" s="200"/>
      <c r="AA33" s="201"/>
      <c r="AB33" s="201"/>
      <c r="AC33" s="604"/>
      <c r="AD33" s="203"/>
      <c r="AE33" s="200"/>
      <c r="AF33" s="200"/>
      <c r="AG33" s="200"/>
      <c r="AH33" s="201"/>
      <c r="AI33" s="201"/>
      <c r="AJ33" s="202"/>
      <c r="AL33" s="168"/>
      <c r="AM33" s="168"/>
      <c r="AN33" s="168"/>
      <c r="AO33" s="168"/>
      <c r="AP33" s="168"/>
      <c r="AQ33" s="166"/>
      <c r="AR33" s="168"/>
      <c r="AS33" s="475"/>
      <c r="AT33" s="475"/>
    </row>
    <row r="34" spans="1:46" ht="12.75" customHeight="1">
      <c r="A34" s="193" t="s">
        <v>33</v>
      </c>
      <c r="B34" s="199"/>
      <c r="C34" s="200"/>
      <c r="D34" s="200"/>
      <c r="E34" s="200"/>
      <c r="F34" s="201"/>
      <c r="G34" s="201"/>
      <c r="H34" s="202"/>
      <c r="I34" s="203"/>
      <c r="J34" s="200"/>
      <c r="K34" s="200"/>
      <c r="L34" s="200"/>
      <c r="M34" s="201"/>
      <c r="N34" s="201"/>
      <c r="O34" s="202"/>
      <c r="P34" s="312"/>
      <c r="Q34" s="319"/>
      <c r="R34" s="319"/>
      <c r="S34" s="319"/>
      <c r="T34" s="320"/>
      <c r="U34" s="320"/>
      <c r="V34" s="320"/>
      <c r="W34" s="199"/>
      <c r="X34" s="200"/>
      <c r="Y34" s="200"/>
      <c r="Z34" s="200"/>
      <c r="AA34" s="201"/>
      <c r="AB34" s="201"/>
      <c r="AC34" s="202"/>
      <c r="AD34" s="203"/>
      <c r="AE34" s="200"/>
      <c r="AF34" s="200"/>
      <c r="AG34" s="200"/>
      <c r="AH34" s="201"/>
      <c r="AI34" s="201"/>
      <c r="AJ34" s="202"/>
      <c r="AS34" s="475"/>
      <c r="AT34" s="475"/>
    </row>
    <row r="35" spans="1:46" ht="12.75" customHeight="1" thickBot="1">
      <c r="A35" s="210" t="s">
        <v>34</v>
      </c>
      <c r="B35" s="211"/>
      <c r="C35" s="212"/>
      <c r="D35" s="212"/>
      <c r="E35" s="212"/>
      <c r="F35" s="213"/>
      <c r="G35" s="213"/>
      <c r="H35" s="214"/>
      <c r="I35" s="215"/>
      <c r="J35" s="212"/>
      <c r="K35" s="212"/>
      <c r="L35" s="212"/>
      <c r="M35" s="213"/>
      <c r="N35" s="213"/>
      <c r="O35" s="213"/>
      <c r="P35" s="322"/>
      <c r="Q35" s="322"/>
      <c r="R35" s="322"/>
      <c r="S35" s="322"/>
      <c r="T35" s="323"/>
      <c r="U35" s="323"/>
      <c r="V35" s="323"/>
      <c r="W35" s="211"/>
      <c r="X35" s="212"/>
      <c r="Y35" s="212"/>
      <c r="Z35" s="212"/>
      <c r="AA35" s="213"/>
      <c r="AB35" s="213"/>
      <c r="AC35" s="214"/>
      <c r="AD35" s="215"/>
      <c r="AE35" s="212"/>
      <c r="AF35" s="212"/>
      <c r="AG35" s="212"/>
      <c r="AH35" s="213"/>
      <c r="AI35" s="213"/>
      <c r="AJ35" s="214"/>
      <c r="AS35" s="550"/>
      <c r="AT35" s="475"/>
    </row>
    <row r="36" spans="1:46" ht="12.75" customHeight="1">
      <c r="A36" s="216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S36" s="550"/>
      <c r="AT36" s="475"/>
    </row>
    <row r="37" spans="1:46" ht="12.75" customHeight="1" thickBot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S37" s="550"/>
      <c r="AT37" s="475"/>
    </row>
    <row r="38" spans="1:46" ht="12.75" customHeight="1" thickBot="1">
      <c r="A38" s="170" t="s">
        <v>89</v>
      </c>
      <c r="B38" s="171" t="s">
        <v>2</v>
      </c>
      <c r="C38" s="173"/>
      <c r="D38" s="173"/>
      <c r="E38" s="173"/>
      <c r="F38" s="173">
        <v>4</v>
      </c>
      <c r="G38" s="173"/>
      <c r="H38" s="174"/>
      <c r="I38" s="175" t="s">
        <v>3</v>
      </c>
      <c r="J38" s="173"/>
      <c r="K38" s="173"/>
      <c r="L38" s="173"/>
      <c r="M38" s="173">
        <f>F38+1</f>
        <v>5</v>
      </c>
      <c r="N38" s="173"/>
      <c r="O38" s="174"/>
      <c r="P38" s="175" t="s">
        <v>4</v>
      </c>
      <c r="Q38" s="173"/>
      <c r="R38" s="173"/>
      <c r="S38" s="173"/>
      <c r="T38" s="173">
        <f>M38+1</f>
        <v>6</v>
      </c>
      <c r="U38" s="173"/>
      <c r="V38" s="174"/>
      <c r="W38" s="175" t="s">
        <v>5</v>
      </c>
      <c r="X38" s="173"/>
      <c r="Y38" s="173"/>
      <c r="Z38" s="173"/>
      <c r="AA38" s="173">
        <f>T38+1</f>
        <v>7</v>
      </c>
      <c r="AB38" s="173"/>
      <c r="AC38" s="174"/>
      <c r="AD38" s="175" t="s">
        <v>6</v>
      </c>
      <c r="AE38" s="173"/>
      <c r="AF38" s="173"/>
      <c r="AG38" s="173"/>
      <c r="AH38" s="173">
        <f>AA38+1</f>
        <v>8</v>
      </c>
      <c r="AI38" s="173"/>
      <c r="AJ38" s="174"/>
      <c r="AS38" s="550"/>
      <c r="AT38" s="475"/>
    </row>
    <row r="39" spans="1:46" ht="12.75" customHeight="1" thickBot="1">
      <c r="A39" s="166" t="s">
        <v>40</v>
      </c>
      <c r="B39" s="176" t="s">
        <v>81</v>
      </c>
      <c r="C39" s="177" t="s">
        <v>82</v>
      </c>
      <c r="D39" s="178" t="s">
        <v>83</v>
      </c>
      <c r="E39" s="179" t="s">
        <v>84</v>
      </c>
      <c r="F39" s="180" t="s">
        <v>85</v>
      </c>
      <c r="G39" s="181" t="s">
        <v>86</v>
      </c>
      <c r="H39" s="182" t="s">
        <v>87</v>
      </c>
      <c r="I39" s="176" t="s">
        <v>81</v>
      </c>
      <c r="J39" s="177" t="s">
        <v>82</v>
      </c>
      <c r="K39" s="178" t="s">
        <v>83</v>
      </c>
      <c r="L39" s="179" t="s">
        <v>84</v>
      </c>
      <c r="M39" s="180" t="s">
        <v>85</v>
      </c>
      <c r="N39" s="181" t="s">
        <v>86</v>
      </c>
      <c r="O39" s="182" t="s">
        <v>87</v>
      </c>
      <c r="P39" s="176" t="s">
        <v>81</v>
      </c>
      <c r="Q39" s="177" t="s">
        <v>82</v>
      </c>
      <c r="R39" s="178" t="s">
        <v>83</v>
      </c>
      <c r="S39" s="179" t="s">
        <v>84</v>
      </c>
      <c r="T39" s="180" t="s">
        <v>85</v>
      </c>
      <c r="U39" s="181" t="s">
        <v>86</v>
      </c>
      <c r="V39" s="182" t="s">
        <v>87</v>
      </c>
      <c r="W39" s="176" t="s">
        <v>81</v>
      </c>
      <c r="X39" s="177" t="s">
        <v>82</v>
      </c>
      <c r="Y39" s="178" t="s">
        <v>83</v>
      </c>
      <c r="Z39" s="179" t="s">
        <v>84</v>
      </c>
      <c r="AA39" s="180" t="s">
        <v>85</v>
      </c>
      <c r="AB39" s="181" t="s">
        <v>86</v>
      </c>
      <c r="AC39" s="182" t="s">
        <v>87</v>
      </c>
      <c r="AD39" s="176" t="s">
        <v>81</v>
      </c>
      <c r="AE39" s="177" t="s">
        <v>82</v>
      </c>
      <c r="AF39" s="178" t="s">
        <v>83</v>
      </c>
      <c r="AG39" s="179" t="s">
        <v>84</v>
      </c>
      <c r="AH39" s="180" t="s">
        <v>85</v>
      </c>
      <c r="AI39" s="181" t="s">
        <v>86</v>
      </c>
      <c r="AJ39" s="182" t="s">
        <v>87</v>
      </c>
      <c r="AL39" s="662" t="s">
        <v>35</v>
      </c>
      <c r="AM39" s="662"/>
      <c r="AN39" s="662"/>
      <c r="AO39" s="662"/>
      <c r="AP39" s="465"/>
      <c r="AQ39" s="466" t="s">
        <v>36</v>
      </c>
      <c r="AR39" s="466" t="s">
        <v>67</v>
      </c>
      <c r="AS39" s="550"/>
      <c r="AT39" s="475"/>
    </row>
    <row r="40" spans="1:46" ht="12.75" customHeight="1">
      <c r="A40" s="183" t="s">
        <v>14</v>
      </c>
      <c r="B40" s="184"/>
      <c r="C40" s="185"/>
      <c r="D40" s="185"/>
      <c r="E40" s="185"/>
      <c r="F40" s="186"/>
      <c r="G40" s="187"/>
      <c r="H40" s="187"/>
      <c r="I40" s="184"/>
      <c r="J40" s="185"/>
      <c r="K40" s="185"/>
      <c r="L40" s="185"/>
      <c r="M40" s="186"/>
      <c r="N40" s="187"/>
      <c r="O40" s="187"/>
      <c r="P40" s="188"/>
      <c r="Q40" s="189"/>
      <c r="R40" s="189"/>
      <c r="S40" s="189"/>
      <c r="T40" s="190"/>
      <c r="U40" s="190"/>
      <c r="V40" s="190"/>
      <c r="W40" s="184"/>
      <c r="X40" s="191"/>
      <c r="Y40" s="191"/>
      <c r="Z40" s="191"/>
      <c r="AA40" s="187"/>
      <c r="AB40" s="187"/>
      <c r="AC40" s="192"/>
      <c r="AD40" s="185"/>
      <c r="AE40" s="191"/>
      <c r="AF40" s="191"/>
      <c r="AG40" s="191"/>
      <c r="AH40" s="187"/>
      <c r="AI40" s="187"/>
      <c r="AJ40" s="192"/>
      <c r="AL40" s="168"/>
      <c r="AM40" s="168"/>
      <c r="AN40" s="168"/>
      <c r="AO40" s="168"/>
      <c r="AP40" s="168"/>
      <c r="AQ40" s="166"/>
      <c r="AR40" s="168"/>
      <c r="AS40" s="475"/>
      <c r="AT40" s="475"/>
    </row>
    <row r="41" spans="1:46" ht="12.75" customHeight="1">
      <c r="A41" s="193" t="s">
        <v>17</v>
      </c>
      <c r="B41" s="188"/>
      <c r="C41" s="189"/>
      <c r="D41" s="189"/>
      <c r="E41" s="189"/>
      <c r="F41" s="190"/>
      <c r="G41" s="190"/>
      <c r="H41" s="190"/>
      <c r="I41" s="188"/>
      <c r="J41" s="189"/>
      <c r="K41" s="189"/>
      <c r="L41" s="189"/>
      <c r="M41" s="190"/>
      <c r="N41" s="190"/>
      <c r="O41" s="190"/>
      <c r="P41" s="188"/>
      <c r="Q41" s="189"/>
      <c r="R41" s="189"/>
      <c r="S41" s="189"/>
      <c r="T41" s="190"/>
      <c r="U41" s="190"/>
      <c r="V41" s="190"/>
      <c r="W41" s="188"/>
      <c r="X41" s="189"/>
      <c r="Y41" s="189"/>
      <c r="Z41" s="189"/>
      <c r="AA41" s="190"/>
      <c r="AB41" s="190"/>
      <c r="AC41" s="190"/>
      <c r="AD41" s="188"/>
      <c r="AE41" s="189"/>
      <c r="AF41" s="189"/>
      <c r="AG41" s="189"/>
      <c r="AH41" s="190"/>
      <c r="AI41" s="190"/>
      <c r="AJ41" s="194"/>
      <c r="AL41" s="468" t="s">
        <v>162</v>
      </c>
      <c r="AM41" s="468"/>
      <c r="AN41" s="468"/>
      <c r="AO41" s="468"/>
      <c r="AP41" s="468"/>
      <c r="AQ41" s="166" t="s">
        <v>132</v>
      </c>
      <c r="AR41" s="469" t="s">
        <v>164</v>
      </c>
      <c r="AS41" s="475"/>
    </row>
    <row r="42" spans="1:46" ht="12.75" customHeight="1">
      <c r="A42" s="193" t="s">
        <v>20</v>
      </c>
      <c r="B42" s="188"/>
      <c r="C42" s="189"/>
      <c r="D42" s="189"/>
      <c r="E42" s="189"/>
      <c r="F42" s="190"/>
      <c r="G42" s="190"/>
      <c r="H42" s="190"/>
      <c r="I42" s="188"/>
      <c r="J42" s="189"/>
      <c r="K42" s="189"/>
      <c r="L42" s="189"/>
      <c r="M42" s="190"/>
      <c r="N42" s="190"/>
      <c r="O42" s="190"/>
      <c r="P42" s="188"/>
      <c r="Q42" s="189"/>
      <c r="R42" s="189"/>
      <c r="S42" s="189"/>
      <c r="T42" s="190"/>
      <c r="U42" s="190"/>
      <c r="V42" s="190"/>
      <c r="W42" s="188"/>
      <c r="X42" s="189"/>
      <c r="Y42" s="189"/>
      <c r="Z42" s="189"/>
      <c r="AA42" s="190"/>
      <c r="AB42" s="190"/>
      <c r="AC42" s="190"/>
      <c r="AD42" s="188"/>
      <c r="AE42" s="189"/>
      <c r="AF42" s="189"/>
      <c r="AG42" s="189"/>
      <c r="AH42" s="190"/>
      <c r="AI42" s="190"/>
      <c r="AJ42" s="194"/>
      <c r="AL42" s="168"/>
      <c r="AM42" s="168"/>
      <c r="AN42" s="168"/>
      <c r="AO42" s="168"/>
      <c r="AP42" s="168"/>
      <c r="AQ42" s="166"/>
      <c r="AR42" s="168"/>
      <c r="AS42" s="475"/>
    </row>
    <row r="43" spans="1:46" ht="12.75" customHeight="1">
      <c r="A43" s="193" t="s">
        <v>22</v>
      </c>
      <c r="B43" s="188"/>
      <c r="C43" s="189"/>
      <c r="D43" s="189"/>
      <c r="E43" s="189"/>
      <c r="F43" s="190"/>
      <c r="G43" s="190"/>
      <c r="H43" s="194"/>
      <c r="I43" s="188"/>
      <c r="J43" s="189"/>
      <c r="K43" s="189"/>
      <c r="L43" s="189"/>
      <c r="M43" s="190"/>
      <c r="N43" s="190"/>
      <c r="O43" s="194"/>
      <c r="P43" s="195"/>
      <c r="Q43" s="189"/>
      <c r="R43" s="189"/>
      <c r="S43" s="189"/>
      <c r="T43" s="190"/>
      <c r="U43" s="190"/>
      <c r="V43" s="190"/>
      <c r="W43" s="188"/>
      <c r="X43" s="189"/>
      <c r="Y43" s="189"/>
      <c r="Z43" s="189"/>
      <c r="AA43" s="190"/>
      <c r="AB43" s="190"/>
      <c r="AC43" s="194"/>
      <c r="AD43" s="195"/>
      <c r="AE43" s="189"/>
      <c r="AF43" s="189"/>
      <c r="AG43" s="196"/>
      <c r="AH43" s="197"/>
      <c r="AI43" s="197"/>
      <c r="AJ43" s="194"/>
      <c r="AL43" s="168"/>
      <c r="AM43" s="168"/>
      <c r="AN43" s="168"/>
      <c r="AO43" s="168"/>
      <c r="AP43" s="168"/>
      <c r="AQ43" s="170"/>
      <c r="AR43" s="551"/>
      <c r="AS43" s="475"/>
    </row>
    <row r="44" spans="1:46" ht="12.75" customHeight="1">
      <c r="A44" s="193" t="s">
        <v>25</v>
      </c>
      <c r="B44" s="199"/>
      <c r="C44" s="200"/>
      <c r="D44" s="200"/>
      <c r="E44" s="201"/>
      <c r="F44" s="471" t="s">
        <v>38</v>
      </c>
      <c r="G44" s="201" t="s">
        <v>236</v>
      </c>
      <c r="H44" s="202"/>
      <c r="I44" s="225"/>
      <c r="J44" s="447" t="s">
        <v>38</v>
      </c>
      <c r="K44" s="472" t="s">
        <v>167</v>
      </c>
      <c r="L44" s="226"/>
      <c r="M44" s="208"/>
      <c r="N44" s="208"/>
      <c r="O44" s="209"/>
      <c r="P44" s="225"/>
      <c r="Q44" s="447" t="s">
        <v>39</v>
      </c>
      <c r="R44" s="200"/>
      <c r="S44" s="207"/>
      <c r="T44" s="208"/>
      <c r="U44" s="208"/>
      <c r="V44" s="209"/>
      <c r="W44" s="188"/>
      <c r="X44" s="189"/>
      <c r="Y44" s="189"/>
      <c r="Z44" s="189"/>
      <c r="AA44" s="190"/>
      <c r="AB44" s="204"/>
      <c r="AC44" s="205"/>
      <c r="AD44" s="207"/>
      <c r="AE44" s="207"/>
      <c r="AF44" s="207"/>
      <c r="AG44" s="490" t="s">
        <v>38</v>
      </c>
      <c r="AH44" s="208"/>
      <c r="AI44" s="208"/>
      <c r="AJ44" s="209"/>
      <c r="AL44" s="168"/>
      <c r="AM44" s="168"/>
      <c r="AN44" s="168"/>
      <c r="AO44" s="168"/>
      <c r="AP44" s="168"/>
      <c r="AQ44" s="166"/>
      <c r="AR44" s="551"/>
      <c r="AS44" s="475"/>
    </row>
    <row r="45" spans="1:46" ht="12.75" customHeight="1">
      <c r="A45" s="193" t="s">
        <v>26</v>
      </c>
      <c r="B45" s="199"/>
      <c r="C45" s="200"/>
      <c r="D45" s="200"/>
      <c r="E45" s="201"/>
      <c r="F45" s="471" t="s">
        <v>38</v>
      </c>
      <c r="G45" s="201" t="s">
        <v>236</v>
      </c>
      <c r="H45" s="202"/>
      <c r="I45" s="225"/>
      <c r="J45" s="447" t="s">
        <v>38</v>
      </c>
      <c r="K45" s="207"/>
      <c r="L45" s="226"/>
      <c r="M45" s="208"/>
      <c r="N45" s="208"/>
      <c r="O45" s="209"/>
      <c r="P45" s="225"/>
      <c r="Q45" s="447" t="s">
        <v>39</v>
      </c>
      <c r="R45" s="200"/>
      <c r="S45" s="207"/>
      <c r="T45" s="208"/>
      <c r="U45" s="208"/>
      <c r="V45" s="209"/>
      <c r="W45" s="188"/>
      <c r="X45" s="189"/>
      <c r="Y45" s="189"/>
      <c r="Z45" s="189"/>
      <c r="AA45" s="190"/>
      <c r="AB45" s="204"/>
      <c r="AC45" s="205"/>
      <c r="AD45" s="207"/>
      <c r="AE45" s="207"/>
      <c r="AF45" s="207"/>
      <c r="AG45" s="490" t="s">
        <v>38</v>
      </c>
      <c r="AH45" s="208"/>
      <c r="AI45" s="208"/>
      <c r="AJ45" s="209"/>
      <c r="AL45" s="168"/>
      <c r="AM45" s="168"/>
      <c r="AN45" s="168"/>
      <c r="AO45" s="168"/>
      <c r="AP45" s="168"/>
      <c r="AQ45" s="166"/>
      <c r="AR45" s="470"/>
      <c r="AS45" s="475"/>
    </row>
    <row r="46" spans="1:46" ht="12.75" customHeight="1">
      <c r="A46" s="193" t="s">
        <v>27</v>
      </c>
      <c r="B46" s="199"/>
      <c r="C46" s="200"/>
      <c r="D46" s="200"/>
      <c r="E46" s="200"/>
      <c r="F46" s="201"/>
      <c r="G46" s="201"/>
      <c r="H46" s="202"/>
      <c r="I46" s="199"/>
      <c r="J46" s="200"/>
      <c r="K46" s="200"/>
      <c r="L46" s="200"/>
      <c r="M46" s="201"/>
      <c r="N46" s="201"/>
      <c r="O46" s="202"/>
      <c r="P46" s="199"/>
      <c r="Q46" s="200"/>
      <c r="R46" s="200"/>
      <c r="S46" s="200"/>
      <c r="T46" s="201"/>
      <c r="U46" s="201"/>
      <c r="V46" s="202"/>
      <c r="W46" s="199"/>
      <c r="X46" s="200"/>
      <c r="Y46" s="200"/>
      <c r="Z46" s="200"/>
      <c r="AA46" s="201"/>
      <c r="AB46" s="201"/>
      <c r="AC46" s="202"/>
      <c r="AD46" s="203"/>
      <c r="AE46" s="200"/>
      <c r="AF46" s="200"/>
      <c r="AG46" s="200"/>
      <c r="AH46" s="201"/>
      <c r="AI46" s="201"/>
      <c r="AJ46" s="202"/>
      <c r="AL46" s="168"/>
      <c r="AM46" s="168"/>
      <c r="AN46" s="168"/>
      <c r="AO46" s="168"/>
      <c r="AP46" s="168"/>
      <c r="AQ46" s="166"/>
      <c r="AR46" s="168"/>
      <c r="AS46" s="475"/>
      <c r="AT46" s="475"/>
    </row>
    <row r="47" spans="1:46" ht="12.75" customHeight="1">
      <c r="A47" s="193" t="s">
        <v>28</v>
      </c>
      <c r="B47" s="199"/>
      <c r="C47" s="200"/>
      <c r="D47" s="200"/>
      <c r="E47" s="200"/>
      <c r="F47" s="201"/>
      <c r="G47" s="201"/>
      <c r="H47" s="202"/>
      <c r="I47" s="199"/>
      <c r="J47" s="200"/>
      <c r="K47" s="200"/>
      <c r="L47" s="200"/>
      <c r="M47" s="201"/>
      <c r="N47" s="201"/>
      <c r="O47" s="202"/>
      <c r="P47" s="199"/>
      <c r="Q47" s="200"/>
      <c r="R47" s="200"/>
      <c r="S47" s="200"/>
      <c r="T47" s="201"/>
      <c r="U47" s="201"/>
      <c r="V47" s="202"/>
      <c r="W47" s="199"/>
      <c r="X47" s="200"/>
      <c r="Y47" s="200"/>
      <c r="Z47" s="200"/>
      <c r="AA47" s="201"/>
      <c r="AB47" s="201"/>
      <c r="AC47" s="202"/>
      <c r="AD47" s="203"/>
      <c r="AE47" s="200"/>
      <c r="AF47" s="200"/>
      <c r="AG47" s="200"/>
      <c r="AH47" s="201"/>
      <c r="AI47" s="201"/>
      <c r="AJ47" s="202"/>
      <c r="AL47" s="180" t="s">
        <v>168</v>
      </c>
      <c r="AM47" s="180"/>
      <c r="AN47" s="180"/>
      <c r="AO47" s="180"/>
      <c r="AP47" s="180"/>
      <c r="AQ47" s="166" t="s">
        <v>236</v>
      </c>
      <c r="AR47" s="470" t="s">
        <v>68</v>
      </c>
      <c r="AS47" s="168"/>
      <c r="AT47" s="475"/>
    </row>
    <row r="48" spans="1:46" ht="12.75" customHeight="1">
      <c r="A48" s="193" t="s">
        <v>29</v>
      </c>
      <c r="B48" s="199"/>
      <c r="C48" s="200"/>
      <c r="D48" s="200"/>
      <c r="E48" s="200"/>
      <c r="F48" s="201"/>
      <c r="G48" s="201"/>
      <c r="H48" s="448" t="s">
        <v>38</v>
      </c>
      <c r="I48" s="199"/>
      <c r="J48" s="200"/>
      <c r="K48" s="200"/>
      <c r="L48" s="348"/>
      <c r="M48" s="201"/>
      <c r="N48" s="201"/>
      <c r="O48" s="448" t="s">
        <v>38</v>
      </c>
      <c r="P48" s="199"/>
      <c r="Q48" s="200"/>
      <c r="R48" s="200"/>
      <c r="S48" s="200"/>
      <c r="T48" s="201"/>
      <c r="U48" s="201"/>
      <c r="V48" s="448" t="s">
        <v>38</v>
      </c>
      <c r="W48" s="199"/>
      <c r="X48" s="200"/>
      <c r="Y48" s="200"/>
      <c r="Z48" s="200"/>
      <c r="AA48" s="201"/>
      <c r="AB48" s="201"/>
      <c r="AC48" s="448" t="s">
        <v>38</v>
      </c>
      <c r="AD48" s="203"/>
      <c r="AE48" s="200"/>
      <c r="AF48" s="200"/>
      <c r="AG48" s="200"/>
      <c r="AH48" s="201"/>
      <c r="AI48" s="201"/>
      <c r="AJ48" s="448" t="s">
        <v>38</v>
      </c>
      <c r="AL48" s="168"/>
      <c r="AM48" s="168"/>
      <c r="AN48" s="168"/>
      <c r="AO48" s="168"/>
      <c r="AP48" s="168"/>
      <c r="AQ48" s="166"/>
      <c r="AR48" s="168"/>
      <c r="AS48" s="168"/>
      <c r="AT48" s="475"/>
    </row>
    <row r="49" spans="1:1011" ht="12.75" customHeight="1">
      <c r="A49" s="193" t="s">
        <v>30</v>
      </c>
      <c r="B49" s="199"/>
      <c r="C49" s="200"/>
      <c r="D49" s="200"/>
      <c r="E49" s="200"/>
      <c r="F49" s="201"/>
      <c r="G49" s="201"/>
      <c r="H49" s="448" t="s">
        <v>38</v>
      </c>
      <c r="I49" s="199"/>
      <c r="J49" s="200"/>
      <c r="K49" s="200"/>
      <c r="L49" s="348"/>
      <c r="M49" s="201"/>
      <c r="N49" s="201"/>
      <c r="O49" s="448" t="s">
        <v>38</v>
      </c>
      <c r="P49" s="199"/>
      <c r="Q49" s="200"/>
      <c r="R49" s="200"/>
      <c r="S49" s="200"/>
      <c r="T49" s="201"/>
      <c r="U49" s="201"/>
      <c r="V49" s="448" t="s">
        <v>38</v>
      </c>
      <c r="W49" s="199"/>
      <c r="X49" s="200"/>
      <c r="Y49" s="200"/>
      <c r="Z49" s="200"/>
      <c r="AA49" s="201"/>
      <c r="AB49" s="201"/>
      <c r="AC49" s="448" t="s">
        <v>38</v>
      </c>
      <c r="AD49" s="203"/>
      <c r="AE49" s="200"/>
      <c r="AF49" s="200"/>
      <c r="AG49" s="200"/>
      <c r="AH49" s="201"/>
      <c r="AI49" s="201"/>
      <c r="AJ49" s="448" t="s">
        <v>38</v>
      </c>
      <c r="AL49" s="179" t="s">
        <v>166</v>
      </c>
      <c r="AM49" s="179"/>
      <c r="AN49" s="179"/>
      <c r="AO49" s="168"/>
      <c r="AP49" s="168"/>
      <c r="AQ49" s="651" t="s">
        <v>255</v>
      </c>
      <c r="AR49" s="470" t="s">
        <v>69</v>
      </c>
      <c r="AS49" s="168"/>
      <c r="AT49" s="475"/>
    </row>
    <row r="50" spans="1:1011" ht="12.75" customHeight="1">
      <c r="A50" s="193" t="s">
        <v>31</v>
      </c>
      <c r="B50" s="199"/>
      <c r="C50" s="200"/>
      <c r="D50" s="200"/>
      <c r="E50" s="200"/>
      <c r="F50" s="201"/>
      <c r="G50" s="201"/>
      <c r="H50" s="448" t="s">
        <v>39</v>
      </c>
      <c r="I50" s="199"/>
      <c r="J50" s="200"/>
      <c r="K50" s="200"/>
      <c r="L50" s="200"/>
      <c r="M50" s="201"/>
      <c r="N50" s="201"/>
      <c r="O50" s="448" t="s">
        <v>39</v>
      </c>
      <c r="P50" s="199"/>
      <c r="Q50" s="200"/>
      <c r="R50" s="200"/>
      <c r="S50" s="200"/>
      <c r="T50" s="201"/>
      <c r="U50" s="201"/>
      <c r="V50" s="448" t="s">
        <v>39</v>
      </c>
      <c r="W50" s="199"/>
      <c r="X50" s="200"/>
      <c r="Y50" s="200"/>
      <c r="Z50" s="200"/>
      <c r="AA50" s="201"/>
      <c r="AB50" s="201"/>
      <c r="AC50" s="448" t="s">
        <v>39</v>
      </c>
      <c r="AD50" s="203"/>
      <c r="AE50" s="200"/>
      <c r="AF50" s="200"/>
      <c r="AG50" s="200"/>
      <c r="AH50" s="201"/>
      <c r="AI50" s="201"/>
      <c r="AJ50" s="448" t="s">
        <v>39</v>
      </c>
      <c r="AL50" s="168"/>
      <c r="AM50" s="168"/>
      <c r="AN50" s="168"/>
      <c r="AO50" s="168"/>
      <c r="AP50" s="168"/>
      <c r="AQ50" s="166"/>
      <c r="AR50" s="168"/>
      <c r="AS50" s="168"/>
      <c r="AT50" s="475"/>
    </row>
    <row r="51" spans="1:1011" ht="12.75" customHeight="1">
      <c r="A51" s="193" t="s">
        <v>32</v>
      </c>
      <c r="B51" s="199"/>
      <c r="C51" s="200"/>
      <c r="D51" s="200"/>
      <c r="E51" s="200"/>
      <c r="F51" s="201"/>
      <c r="G51" s="201"/>
      <c r="H51" s="448" t="s">
        <v>39</v>
      </c>
      <c r="I51" s="199"/>
      <c r="J51" s="200"/>
      <c r="K51" s="200"/>
      <c r="L51" s="200"/>
      <c r="M51" s="201"/>
      <c r="N51" s="201"/>
      <c r="O51" s="448" t="s">
        <v>39</v>
      </c>
      <c r="P51" s="199"/>
      <c r="Q51" s="200"/>
      <c r="R51" s="200"/>
      <c r="S51" s="200"/>
      <c r="T51" s="201"/>
      <c r="U51" s="201"/>
      <c r="V51" s="448" t="s">
        <v>39</v>
      </c>
      <c r="W51" s="199"/>
      <c r="X51" s="200"/>
      <c r="Y51" s="200"/>
      <c r="Z51" s="200"/>
      <c r="AA51" s="201"/>
      <c r="AB51" s="201"/>
      <c r="AC51" s="448" t="s">
        <v>39</v>
      </c>
      <c r="AD51" s="203"/>
      <c r="AE51" s="200"/>
      <c r="AF51" s="200"/>
      <c r="AG51" s="200"/>
      <c r="AH51" s="201"/>
      <c r="AI51" s="201"/>
      <c r="AJ51" s="448" t="s">
        <v>39</v>
      </c>
      <c r="AL51" s="618" t="s">
        <v>165</v>
      </c>
      <c r="AM51" s="619"/>
      <c r="AN51" s="620"/>
      <c r="AO51" s="620"/>
      <c r="AP51" s="620"/>
      <c r="AQ51" s="621" t="s">
        <v>243</v>
      </c>
      <c r="AR51" s="168"/>
      <c r="AS51" s="168"/>
      <c r="AT51" s="475"/>
    </row>
    <row r="52" spans="1:1011" ht="12.75" customHeight="1">
      <c r="A52" s="193" t="s">
        <v>33</v>
      </c>
      <c r="B52" s="199"/>
      <c r="C52" s="200"/>
      <c r="D52" s="200"/>
      <c r="E52" s="200"/>
      <c r="F52" s="201"/>
      <c r="G52" s="201"/>
      <c r="H52" s="202"/>
      <c r="I52" s="199"/>
      <c r="J52" s="200"/>
      <c r="K52" s="200"/>
      <c r="L52" s="200"/>
      <c r="M52" s="201"/>
      <c r="N52" s="201"/>
      <c r="O52" s="202"/>
      <c r="P52" s="199"/>
      <c r="Q52" s="200"/>
      <c r="R52" s="200"/>
      <c r="S52" s="200"/>
      <c r="T52" s="201"/>
      <c r="U52" s="201"/>
      <c r="V52" s="202"/>
      <c r="W52" s="199"/>
      <c r="X52" s="200"/>
      <c r="Y52" s="200"/>
      <c r="Z52" s="200"/>
      <c r="AA52" s="201"/>
      <c r="AB52" s="201"/>
      <c r="AC52" s="202"/>
      <c r="AD52" s="203"/>
      <c r="AE52" s="200"/>
      <c r="AF52" s="200"/>
      <c r="AG52" s="200"/>
      <c r="AH52" s="201"/>
      <c r="AI52" s="201"/>
      <c r="AJ52" s="202"/>
      <c r="AL52" s="168"/>
      <c r="AM52" s="168"/>
      <c r="AN52" s="168"/>
      <c r="AO52" s="168"/>
      <c r="AP52" s="166"/>
      <c r="AQ52" s="166"/>
      <c r="AR52" s="168"/>
      <c r="AS52" s="168"/>
      <c r="AT52" s="475"/>
    </row>
    <row r="53" spans="1:1011" ht="12.75" customHeight="1" thickBot="1">
      <c r="A53" s="210" t="s">
        <v>34</v>
      </c>
      <c r="B53" s="211"/>
      <c r="C53" s="212"/>
      <c r="D53" s="212"/>
      <c r="E53" s="212"/>
      <c r="F53" s="213"/>
      <c r="G53" s="213"/>
      <c r="H53" s="214"/>
      <c r="I53" s="211"/>
      <c r="J53" s="212"/>
      <c r="K53" s="212"/>
      <c r="L53" s="212"/>
      <c r="M53" s="213"/>
      <c r="N53" s="213"/>
      <c r="O53" s="214"/>
      <c r="P53" s="211"/>
      <c r="Q53" s="212"/>
      <c r="R53" s="212"/>
      <c r="S53" s="212"/>
      <c r="T53" s="213"/>
      <c r="U53" s="213"/>
      <c r="V53" s="214"/>
      <c r="W53" s="211"/>
      <c r="X53" s="212"/>
      <c r="Y53" s="212"/>
      <c r="Z53" s="212"/>
      <c r="AA53" s="213"/>
      <c r="AB53" s="213"/>
      <c r="AC53" s="214"/>
      <c r="AD53" s="215"/>
      <c r="AE53" s="212"/>
      <c r="AF53" s="212"/>
      <c r="AG53" s="212"/>
      <c r="AH53" s="213"/>
      <c r="AI53" s="213"/>
      <c r="AJ53" s="214"/>
      <c r="AS53" s="168"/>
      <c r="AT53" s="475"/>
    </row>
    <row r="54" spans="1:1011" ht="12.75" customHeight="1">
      <c r="A54" s="21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T54" s="475"/>
    </row>
    <row r="55" spans="1:1011" ht="12.75" customHeight="1" thickBo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T55" s="475"/>
    </row>
    <row r="56" spans="1:1011" ht="12.75" customHeight="1" thickBot="1">
      <c r="A56" s="170" t="s">
        <v>89</v>
      </c>
      <c r="B56" s="171" t="s">
        <v>2</v>
      </c>
      <c r="C56" s="267"/>
      <c r="D56" s="267"/>
      <c r="E56" s="267"/>
      <c r="F56" s="267">
        <v>11</v>
      </c>
      <c r="G56" s="267"/>
      <c r="H56" s="268"/>
      <c r="I56" s="171" t="s">
        <v>3</v>
      </c>
      <c r="J56" s="267"/>
      <c r="K56" s="267"/>
      <c r="L56" s="267"/>
      <c r="M56" s="267">
        <f>F56+1</f>
        <v>12</v>
      </c>
      <c r="N56" s="267"/>
      <c r="O56" s="268"/>
      <c r="P56" s="171" t="s">
        <v>4</v>
      </c>
      <c r="Q56" s="267"/>
      <c r="R56" s="267"/>
      <c r="S56" s="267"/>
      <c r="T56" s="267">
        <f>M56+1</f>
        <v>13</v>
      </c>
      <c r="U56" s="267"/>
      <c r="V56" s="268"/>
      <c r="W56" s="171" t="s">
        <v>5</v>
      </c>
      <c r="X56" s="267"/>
      <c r="Y56" s="267"/>
      <c r="Z56" s="267"/>
      <c r="AA56" s="267">
        <f>T56+1</f>
        <v>14</v>
      </c>
      <c r="AB56" s="267"/>
      <c r="AC56" s="268"/>
      <c r="AD56" s="171" t="s">
        <v>6</v>
      </c>
      <c r="AE56" s="267"/>
      <c r="AF56" s="267"/>
      <c r="AG56" s="267"/>
      <c r="AH56" s="267">
        <f>AA56+1</f>
        <v>15</v>
      </c>
      <c r="AI56" s="267"/>
      <c r="AJ56" s="268"/>
      <c r="AT56" s="475"/>
    </row>
    <row r="57" spans="1:1011" ht="12.75" customHeight="1" thickBot="1">
      <c r="A57" s="166" t="s">
        <v>42</v>
      </c>
      <c r="B57" s="410" t="s">
        <v>81</v>
      </c>
      <c r="C57" s="411" t="s">
        <v>82</v>
      </c>
      <c r="D57" s="412" t="s">
        <v>83</v>
      </c>
      <c r="E57" s="413" t="s">
        <v>84</v>
      </c>
      <c r="F57" s="414" t="s">
        <v>85</v>
      </c>
      <c r="G57" s="415" t="s">
        <v>86</v>
      </c>
      <c r="H57" s="456" t="s">
        <v>87</v>
      </c>
      <c r="I57" s="457" t="s">
        <v>81</v>
      </c>
      <c r="J57" s="411" t="s">
        <v>82</v>
      </c>
      <c r="K57" s="412" t="s">
        <v>83</v>
      </c>
      <c r="L57" s="413" t="s">
        <v>84</v>
      </c>
      <c r="M57" s="414" t="s">
        <v>85</v>
      </c>
      <c r="N57" s="415" t="s">
        <v>86</v>
      </c>
      <c r="O57" s="456" t="s">
        <v>87</v>
      </c>
      <c r="P57" s="457" t="s">
        <v>81</v>
      </c>
      <c r="Q57" s="411" t="s">
        <v>82</v>
      </c>
      <c r="R57" s="412" t="s">
        <v>83</v>
      </c>
      <c r="S57" s="413" t="s">
        <v>84</v>
      </c>
      <c r="T57" s="414" t="s">
        <v>85</v>
      </c>
      <c r="U57" s="415" t="s">
        <v>86</v>
      </c>
      <c r="V57" s="456" t="s">
        <v>87</v>
      </c>
      <c r="W57" s="457" t="s">
        <v>81</v>
      </c>
      <c r="X57" s="411" t="s">
        <v>82</v>
      </c>
      <c r="Y57" s="412" t="s">
        <v>83</v>
      </c>
      <c r="Z57" s="413" t="s">
        <v>84</v>
      </c>
      <c r="AA57" s="414" t="s">
        <v>85</v>
      </c>
      <c r="AB57" s="415" t="s">
        <v>86</v>
      </c>
      <c r="AC57" s="456" t="s">
        <v>87</v>
      </c>
      <c r="AD57" s="457" t="s">
        <v>81</v>
      </c>
      <c r="AE57" s="411" t="s">
        <v>82</v>
      </c>
      <c r="AF57" s="412" t="s">
        <v>83</v>
      </c>
      <c r="AG57" s="413" t="s">
        <v>84</v>
      </c>
      <c r="AH57" s="414" t="s">
        <v>85</v>
      </c>
      <c r="AI57" s="415" t="s">
        <v>86</v>
      </c>
      <c r="AJ57" s="416" t="s">
        <v>87</v>
      </c>
      <c r="AL57" s="662" t="s">
        <v>35</v>
      </c>
      <c r="AM57" s="662"/>
      <c r="AN57" s="662"/>
      <c r="AO57" s="662"/>
      <c r="AP57" s="467"/>
      <c r="AQ57" s="466" t="s">
        <v>36</v>
      </c>
      <c r="AR57" s="466" t="s">
        <v>67</v>
      </c>
      <c r="AT57" s="475"/>
      <c r="AU57" s="475"/>
      <c r="AV57" s="475"/>
    </row>
    <row r="58" spans="1:1011" ht="12.75" customHeight="1">
      <c r="A58" s="183" t="s">
        <v>14</v>
      </c>
      <c r="B58" s="247"/>
      <c r="C58" s="455"/>
      <c r="D58" s="455"/>
      <c r="E58" s="455"/>
      <c r="F58" s="249"/>
      <c r="G58" s="249"/>
      <c r="H58" s="249"/>
      <c r="I58" s="247"/>
      <c r="J58" s="226"/>
      <c r="K58" s="226"/>
      <c r="L58" s="226"/>
      <c r="M58" s="248"/>
      <c r="N58" s="249"/>
      <c r="O58" s="249"/>
      <c r="P58" s="235"/>
      <c r="Q58" s="453"/>
      <c r="R58" s="453"/>
      <c r="S58" s="453"/>
      <c r="T58" s="238"/>
      <c r="U58" s="238"/>
      <c r="V58" s="238"/>
      <c r="W58" s="247"/>
      <c r="X58" s="455"/>
      <c r="Y58" s="455"/>
      <c r="Z58" s="455"/>
      <c r="AA58" s="249"/>
      <c r="AB58" s="249"/>
      <c r="AC58" s="250"/>
      <c r="AD58" s="226"/>
      <c r="AE58" s="455"/>
      <c r="AF58" s="455"/>
      <c r="AG58" s="455"/>
      <c r="AH58" s="249"/>
      <c r="AI58" s="249"/>
      <c r="AJ58" s="250"/>
      <c r="AL58" s="168"/>
      <c r="AM58" s="168"/>
      <c r="AN58" s="168"/>
      <c r="AO58" s="168"/>
      <c r="AP58" s="168"/>
      <c r="AQ58" s="166"/>
      <c r="AR58" s="168"/>
      <c r="AS58" s="475"/>
      <c r="AT58" s="475"/>
      <c r="AU58" s="475"/>
      <c r="AV58" s="169"/>
      <c r="ALW58" s="296"/>
    </row>
    <row r="59" spans="1:1011" ht="12.75" customHeight="1">
      <c r="A59" s="193" t="s">
        <v>17</v>
      </c>
      <c r="B59" s="188"/>
      <c r="C59" s="189"/>
      <c r="D59" s="189"/>
      <c r="E59" s="189"/>
      <c r="F59" s="190"/>
      <c r="G59" s="190"/>
      <c r="H59" s="190"/>
      <c r="I59" s="188"/>
      <c r="J59" s="189"/>
      <c r="K59" s="189"/>
      <c r="L59" s="189"/>
      <c r="M59" s="190"/>
      <c r="N59" s="190"/>
      <c r="O59" s="190"/>
      <c r="P59" s="188"/>
      <c r="Q59" s="189"/>
      <c r="R59" s="189"/>
      <c r="S59" s="189"/>
      <c r="T59" s="190"/>
      <c r="U59" s="190"/>
      <c r="V59" s="190"/>
      <c r="W59" s="188"/>
      <c r="X59" s="189"/>
      <c r="Y59" s="189"/>
      <c r="Z59" s="189"/>
      <c r="AA59" s="190"/>
      <c r="AB59" s="190"/>
      <c r="AC59" s="190"/>
      <c r="AD59" s="188"/>
      <c r="AE59" s="189"/>
      <c r="AF59" s="189"/>
      <c r="AG59" s="189"/>
      <c r="AH59" s="190"/>
      <c r="AI59" s="190"/>
      <c r="AJ59" s="194"/>
      <c r="AL59" s="168"/>
      <c r="AM59" s="168"/>
      <c r="AN59" s="168"/>
      <c r="AO59" s="168"/>
      <c r="AP59" s="168"/>
      <c r="AQ59" s="168"/>
      <c r="AR59" s="168"/>
      <c r="AS59" s="475"/>
      <c r="AT59" s="475"/>
      <c r="AU59" s="475"/>
      <c r="AV59" s="169"/>
      <c r="ALW59" s="296"/>
    </row>
    <row r="60" spans="1:1011" ht="12.75" customHeight="1">
      <c r="A60" s="193" t="s">
        <v>20</v>
      </c>
      <c r="B60" s="188"/>
      <c r="C60" s="189"/>
      <c r="D60" s="189"/>
      <c r="E60" s="189"/>
      <c r="F60" s="190"/>
      <c r="G60" s="190"/>
      <c r="H60" s="190"/>
      <c r="I60" s="188"/>
      <c r="J60" s="189"/>
      <c r="K60" s="189"/>
      <c r="L60" s="189"/>
      <c r="M60" s="190"/>
      <c r="N60" s="190"/>
      <c r="O60" s="190"/>
      <c r="P60" s="188"/>
      <c r="Q60" s="189"/>
      <c r="R60" s="189"/>
      <c r="S60" s="189"/>
      <c r="T60" s="190"/>
      <c r="U60" s="190"/>
      <c r="V60" s="190"/>
      <c r="W60" s="188"/>
      <c r="X60" s="189"/>
      <c r="Y60" s="189"/>
      <c r="Z60" s="189"/>
      <c r="AA60" s="190"/>
      <c r="AB60" s="190"/>
      <c r="AC60" s="190"/>
      <c r="AD60" s="188"/>
      <c r="AE60" s="189"/>
      <c r="AF60" s="189"/>
      <c r="AG60" s="189"/>
      <c r="AH60" s="190"/>
      <c r="AI60" s="190"/>
      <c r="AJ60" s="194"/>
      <c r="AL60" s="168"/>
      <c r="AM60" s="168"/>
      <c r="AN60" s="168"/>
      <c r="AO60" s="168"/>
      <c r="AP60" s="168"/>
      <c r="AQ60" s="168"/>
      <c r="AR60" s="168"/>
      <c r="AS60" s="550"/>
      <c r="AT60" s="475"/>
      <c r="AU60" s="475"/>
      <c r="AV60" s="169"/>
      <c r="ALW60" s="296"/>
    </row>
    <row r="61" spans="1:1011" ht="12.75" customHeight="1">
      <c r="A61" s="193" t="s">
        <v>22</v>
      </c>
      <c r="B61" s="188"/>
      <c r="C61" s="189"/>
      <c r="D61" s="189"/>
      <c r="E61" s="189"/>
      <c r="F61" s="190"/>
      <c r="G61" s="190"/>
      <c r="H61" s="190"/>
      <c r="I61" s="188"/>
      <c r="J61" s="189"/>
      <c r="K61" s="189"/>
      <c r="L61" s="189"/>
      <c r="M61" s="190"/>
      <c r="N61" s="190"/>
      <c r="O61" s="194"/>
      <c r="P61" s="195"/>
      <c r="Q61" s="189"/>
      <c r="R61" s="189"/>
      <c r="S61" s="189"/>
      <c r="T61" s="190"/>
      <c r="U61" s="190"/>
      <c r="V61" s="190"/>
      <c r="W61" s="188"/>
      <c r="X61" s="189"/>
      <c r="Y61" s="189"/>
      <c r="Z61" s="189"/>
      <c r="AA61" s="190"/>
      <c r="AB61" s="190"/>
      <c r="AC61" s="194"/>
      <c r="AD61" s="195"/>
      <c r="AE61" s="189"/>
      <c r="AF61" s="189"/>
      <c r="AG61" s="196"/>
      <c r="AH61" s="197"/>
      <c r="AI61" s="197"/>
      <c r="AJ61" s="194"/>
      <c r="AL61" s="168"/>
      <c r="AM61" s="168"/>
      <c r="AN61" s="168"/>
      <c r="AO61" s="168"/>
      <c r="AP61" s="168"/>
      <c r="AQ61" s="168"/>
      <c r="AR61" s="168"/>
      <c r="AS61" s="550"/>
      <c r="AT61" s="475"/>
      <c r="AU61" s="475"/>
      <c r="AV61" s="169"/>
      <c r="ALW61" s="296"/>
    </row>
    <row r="62" spans="1:1011" ht="12.75" customHeight="1">
      <c r="A62" s="193" t="s">
        <v>25</v>
      </c>
      <c r="B62" s="225"/>
      <c r="C62" s="207"/>
      <c r="D62" s="207"/>
      <c r="E62" s="207"/>
      <c r="F62" s="471" t="s">
        <v>38</v>
      </c>
      <c r="G62" s="208"/>
      <c r="H62" s="208"/>
      <c r="I62" s="225"/>
      <c r="J62" s="447" t="s">
        <v>38</v>
      </c>
      <c r="K62" s="207"/>
      <c r="L62" s="226"/>
      <c r="M62" s="208"/>
      <c r="N62" s="208"/>
      <c r="O62" s="209"/>
      <c r="P62" s="206"/>
      <c r="Q62" s="447" t="s">
        <v>39</v>
      </c>
      <c r="R62" s="207"/>
      <c r="S62" s="207"/>
      <c r="T62" s="208"/>
      <c r="U62" s="208"/>
      <c r="V62" s="208"/>
      <c r="W62" s="188"/>
      <c r="X62" s="189"/>
      <c r="Y62" s="189"/>
      <c r="Z62" s="189"/>
      <c r="AA62" s="190"/>
      <c r="AB62" s="204"/>
      <c r="AC62" s="205"/>
      <c r="AD62" s="206"/>
      <c r="AE62" s="226"/>
      <c r="AF62" s="207"/>
      <c r="AG62" s="490" t="s">
        <v>38</v>
      </c>
      <c r="AH62" s="208"/>
      <c r="AI62" s="208"/>
      <c r="AJ62" s="209"/>
      <c r="AL62" s="180" t="s">
        <v>169</v>
      </c>
      <c r="AM62" s="180"/>
      <c r="AN62" s="180"/>
      <c r="AO62" s="180"/>
      <c r="AP62" s="180"/>
      <c r="AQ62" s="166" t="s">
        <v>163</v>
      </c>
      <c r="AR62" s="470" t="s">
        <v>69</v>
      </c>
      <c r="AS62" s="550"/>
      <c r="AT62" s="475"/>
      <c r="AU62" s="475"/>
      <c r="AV62" s="169"/>
      <c r="ALW62" s="296"/>
    </row>
    <row r="63" spans="1:1011" ht="12.75" customHeight="1">
      <c r="A63" s="193" t="s">
        <v>26</v>
      </c>
      <c r="B63" s="225"/>
      <c r="C63" s="207"/>
      <c r="D63" s="207"/>
      <c r="E63" s="207"/>
      <c r="F63" s="471" t="s">
        <v>38</v>
      </c>
      <c r="G63" s="208"/>
      <c r="H63" s="208"/>
      <c r="I63" s="225"/>
      <c r="J63" s="447" t="s">
        <v>38</v>
      </c>
      <c r="K63" s="207"/>
      <c r="L63" s="226"/>
      <c r="M63" s="208"/>
      <c r="N63" s="208"/>
      <c r="O63" s="209"/>
      <c r="P63" s="206"/>
      <c r="Q63" s="447" t="s">
        <v>39</v>
      </c>
      <c r="R63" s="207"/>
      <c r="S63" s="207"/>
      <c r="T63" s="208"/>
      <c r="U63" s="208"/>
      <c r="V63" s="208"/>
      <c r="W63" s="188"/>
      <c r="X63" s="189"/>
      <c r="Y63" s="189"/>
      <c r="Z63" s="189"/>
      <c r="AA63" s="190"/>
      <c r="AB63" s="204"/>
      <c r="AC63" s="205"/>
      <c r="AD63" s="206"/>
      <c r="AE63" s="226"/>
      <c r="AF63" s="207"/>
      <c r="AG63" s="490" t="s">
        <v>38</v>
      </c>
      <c r="AH63" s="208"/>
      <c r="AI63" s="208"/>
      <c r="AJ63" s="209"/>
      <c r="AL63" s="168"/>
      <c r="AM63" s="168"/>
      <c r="AN63" s="168"/>
      <c r="AO63" s="168"/>
      <c r="AP63" s="168"/>
      <c r="AQ63" s="166"/>
      <c r="AR63" s="168"/>
      <c r="AS63" s="550"/>
      <c r="AT63" s="475"/>
      <c r="AU63" s="475"/>
      <c r="AV63" s="169"/>
      <c r="ALW63" s="296"/>
    </row>
    <row r="64" spans="1:1011" ht="12.75" customHeight="1">
      <c r="A64" s="193" t="s">
        <v>27</v>
      </c>
      <c r="B64" s="199"/>
      <c r="C64" s="200"/>
      <c r="D64" s="200"/>
      <c r="E64" s="200"/>
      <c r="F64" s="201"/>
      <c r="G64" s="201"/>
      <c r="H64" s="201"/>
      <c r="I64" s="199"/>
      <c r="J64" s="200"/>
      <c r="K64" s="200"/>
      <c r="L64" s="200"/>
      <c r="M64" s="201"/>
      <c r="N64" s="201"/>
      <c r="O64" s="202"/>
      <c r="P64" s="203"/>
      <c r="Q64" s="200"/>
      <c r="R64" s="200"/>
      <c r="S64" s="200"/>
      <c r="T64" s="201"/>
      <c r="U64" s="201"/>
      <c r="V64" s="201"/>
      <c r="W64" s="199"/>
      <c r="X64" s="200"/>
      <c r="Y64" s="200"/>
      <c r="Z64" s="200"/>
      <c r="AA64" s="201"/>
      <c r="AB64" s="201"/>
      <c r="AC64" s="202"/>
      <c r="AD64" s="203"/>
      <c r="AE64" s="200"/>
      <c r="AF64" s="200"/>
      <c r="AG64" s="200"/>
      <c r="AH64" s="201"/>
      <c r="AI64" s="201"/>
      <c r="AJ64" s="202"/>
      <c r="AL64" s="179" t="s">
        <v>166</v>
      </c>
      <c r="AM64" s="179"/>
      <c r="AN64" s="179"/>
      <c r="AO64" s="168"/>
      <c r="AP64" s="168"/>
      <c r="AQ64" s="651" t="s">
        <v>255</v>
      </c>
      <c r="AR64" s="470" t="s">
        <v>69</v>
      </c>
      <c r="AS64" s="475"/>
      <c r="AT64" s="475"/>
      <c r="AU64" s="475"/>
      <c r="AV64" s="169"/>
      <c r="ALW64" s="296"/>
    </row>
    <row r="65" spans="1:1011" ht="12.75" customHeight="1">
      <c r="A65" s="193" t="s">
        <v>28</v>
      </c>
      <c r="B65" s="199"/>
      <c r="C65" s="200"/>
      <c r="D65" s="474" t="s">
        <v>38</v>
      </c>
      <c r="E65" s="200"/>
      <c r="F65" s="201"/>
      <c r="G65" s="201"/>
      <c r="H65" s="201"/>
      <c r="I65" s="199"/>
      <c r="J65" s="200"/>
      <c r="K65" s="474" t="s">
        <v>38</v>
      </c>
      <c r="L65" s="200"/>
      <c r="M65" s="201"/>
      <c r="N65" s="201"/>
      <c r="O65" s="202"/>
      <c r="P65" s="203"/>
      <c r="Q65" s="200"/>
      <c r="R65" s="474" t="s">
        <v>38</v>
      </c>
      <c r="S65" s="200"/>
      <c r="T65" s="201"/>
      <c r="U65" s="201"/>
      <c r="V65" s="201"/>
      <c r="W65" s="199"/>
      <c r="X65" s="200"/>
      <c r="Y65" s="474" t="s">
        <v>38</v>
      </c>
      <c r="Z65" s="200"/>
      <c r="AA65" s="201"/>
      <c r="AB65" s="201"/>
      <c r="AC65" s="202"/>
      <c r="AD65" s="203"/>
      <c r="AE65" s="200"/>
      <c r="AF65" s="474" t="s">
        <v>38</v>
      </c>
      <c r="AG65" s="200"/>
      <c r="AH65" s="201"/>
      <c r="AI65" s="201"/>
      <c r="AJ65" s="202"/>
      <c r="AL65" s="475"/>
      <c r="AM65" s="475"/>
      <c r="AN65" s="475"/>
      <c r="AO65" s="168"/>
      <c r="AP65" s="168"/>
      <c r="AQ65" s="166"/>
      <c r="AR65" s="470"/>
      <c r="AS65" s="475"/>
      <c r="AT65" s="475"/>
      <c r="AU65" s="475"/>
      <c r="AV65" s="169"/>
      <c r="ALW65" s="296"/>
    </row>
    <row r="66" spans="1:1011" ht="12.75" customHeight="1">
      <c r="A66" s="193" t="s">
        <v>29</v>
      </c>
      <c r="B66" s="199"/>
      <c r="C66" s="200"/>
      <c r="D66" s="474" t="s">
        <v>38</v>
      </c>
      <c r="E66" s="200"/>
      <c r="F66" s="201"/>
      <c r="G66" s="201"/>
      <c r="H66" s="227"/>
      <c r="I66" s="203"/>
      <c r="J66" s="200"/>
      <c r="K66" s="474" t="s">
        <v>38</v>
      </c>
      <c r="L66" s="200"/>
      <c r="M66" s="201"/>
      <c r="N66" s="201"/>
      <c r="O66" s="227"/>
      <c r="P66" s="203"/>
      <c r="Q66" s="200"/>
      <c r="R66" s="474" t="s">
        <v>38</v>
      </c>
      <c r="S66" s="200"/>
      <c r="T66" s="201"/>
      <c r="U66" s="201"/>
      <c r="V66" s="227"/>
      <c r="W66" s="199"/>
      <c r="X66" s="200"/>
      <c r="Y66" s="474" t="s">
        <v>38</v>
      </c>
      <c r="Z66" s="200"/>
      <c r="AA66" s="201"/>
      <c r="AB66" s="201"/>
      <c r="AC66" s="227"/>
      <c r="AD66" s="203"/>
      <c r="AE66" s="200"/>
      <c r="AF66" s="474" t="s">
        <v>38</v>
      </c>
      <c r="AG66" s="200"/>
      <c r="AH66" s="201"/>
      <c r="AI66" s="201"/>
      <c r="AJ66" s="227"/>
      <c r="AL66" s="475"/>
      <c r="AM66" s="475"/>
      <c r="AN66" s="475"/>
      <c r="AO66" s="168"/>
      <c r="AP66" s="168"/>
      <c r="AQ66" s="166"/>
      <c r="AR66" s="168"/>
      <c r="AS66" s="475"/>
      <c r="AT66" s="475"/>
      <c r="AU66" s="475"/>
      <c r="AV66" s="169"/>
      <c r="ALW66" s="296"/>
    </row>
    <row r="67" spans="1:1011" ht="12.75" customHeight="1">
      <c r="A67" s="193" t="s">
        <v>30</v>
      </c>
      <c r="B67" s="199"/>
      <c r="C67" s="200"/>
      <c r="D67" s="474" t="s">
        <v>38</v>
      </c>
      <c r="E67" s="200"/>
      <c r="F67" s="201"/>
      <c r="G67" s="201"/>
      <c r="H67" s="227"/>
      <c r="I67" s="203"/>
      <c r="J67" s="200"/>
      <c r="K67" s="474" t="s">
        <v>39</v>
      </c>
      <c r="L67" s="200"/>
      <c r="M67" s="201"/>
      <c r="N67" s="201"/>
      <c r="O67" s="227"/>
      <c r="P67" s="203"/>
      <c r="Q67" s="200"/>
      <c r="R67" s="474" t="s">
        <v>38</v>
      </c>
      <c r="S67" s="200"/>
      <c r="T67" s="201"/>
      <c r="U67" s="201"/>
      <c r="V67" s="227"/>
      <c r="W67" s="199"/>
      <c r="X67" s="200"/>
      <c r="Y67" s="474" t="s">
        <v>38</v>
      </c>
      <c r="Z67" s="200"/>
      <c r="AA67" s="201"/>
      <c r="AB67" s="201"/>
      <c r="AC67" s="227"/>
      <c r="AD67" s="203"/>
      <c r="AE67" s="200"/>
      <c r="AF67" s="474" t="s">
        <v>39</v>
      </c>
      <c r="AG67" s="200"/>
      <c r="AH67" s="201"/>
      <c r="AI67" s="201"/>
      <c r="AJ67" s="227"/>
      <c r="AL67" s="476" t="s">
        <v>170</v>
      </c>
      <c r="AM67" s="476"/>
      <c r="AN67" s="476"/>
      <c r="AO67" s="168"/>
      <c r="AP67" s="168"/>
      <c r="AQ67" s="170" t="s">
        <v>171</v>
      </c>
      <c r="AR67" s="168"/>
      <c r="AS67" s="475"/>
      <c r="AT67" s="475"/>
      <c r="AU67" s="475"/>
      <c r="AV67" s="169"/>
      <c r="ALW67" s="296"/>
    </row>
    <row r="68" spans="1:1011" ht="12.75" customHeight="1">
      <c r="A68" s="193" t="s">
        <v>31</v>
      </c>
      <c r="B68" s="199"/>
      <c r="C68" s="200"/>
      <c r="D68" s="474" t="s">
        <v>39</v>
      </c>
      <c r="E68" s="200"/>
      <c r="F68" s="201"/>
      <c r="G68" s="201"/>
      <c r="H68" s="201"/>
      <c r="I68" s="199"/>
      <c r="J68" s="200"/>
      <c r="K68" s="474" t="s">
        <v>39</v>
      </c>
      <c r="L68" s="200"/>
      <c r="M68" s="201"/>
      <c r="N68" s="201"/>
      <c r="O68" s="202"/>
      <c r="P68" s="203"/>
      <c r="Q68" s="200"/>
      <c r="R68" s="474" t="s">
        <v>39</v>
      </c>
      <c r="S68" s="200"/>
      <c r="T68" s="201"/>
      <c r="U68" s="201"/>
      <c r="V68" s="201"/>
      <c r="W68" s="199"/>
      <c r="X68" s="200"/>
      <c r="Y68" s="474" t="s">
        <v>39</v>
      </c>
      <c r="Z68" s="200"/>
      <c r="AA68" s="201"/>
      <c r="AB68" s="201"/>
      <c r="AC68" s="202"/>
      <c r="AD68" s="203"/>
      <c r="AE68" s="200"/>
      <c r="AF68" s="474" t="s">
        <v>39</v>
      </c>
      <c r="AG68" s="200"/>
      <c r="AH68" s="201"/>
      <c r="AI68" s="201"/>
      <c r="AJ68" s="202"/>
      <c r="AL68" s="168"/>
      <c r="AM68" s="168"/>
      <c r="AN68" s="168"/>
      <c r="AO68" s="168"/>
      <c r="AP68" s="168"/>
      <c r="AQ68" s="166"/>
      <c r="AR68" s="168"/>
      <c r="AS68" s="475"/>
      <c r="AT68" s="475"/>
      <c r="AU68" s="475"/>
      <c r="AV68" s="169"/>
      <c r="ALW68" s="296"/>
    </row>
    <row r="69" spans="1:1011" ht="12.75" customHeight="1">
      <c r="A69" s="193" t="s">
        <v>32</v>
      </c>
      <c r="B69" s="199"/>
      <c r="C69" s="200"/>
      <c r="D69" s="474" t="s">
        <v>39</v>
      </c>
      <c r="E69" s="200"/>
      <c r="F69" s="201"/>
      <c r="G69" s="201"/>
      <c r="H69" s="201"/>
      <c r="I69" s="199"/>
      <c r="J69" s="200"/>
      <c r="K69" s="200"/>
      <c r="L69" s="200"/>
      <c r="M69" s="201"/>
      <c r="N69" s="201"/>
      <c r="O69" s="202"/>
      <c r="P69" s="203"/>
      <c r="Q69" s="200"/>
      <c r="R69" s="474" t="s">
        <v>39</v>
      </c>
      <c r="S69" s="200"/>
      <c r="T69" s="201"/>
      <c r="U69" s="201"/>
      <c r="V69" s="201"/>
      <c r="W69" s="199"/>
      <c r="X69" s="200"/>
      <c r="Y69" s="474" t="s">
        <v>39</v>
      </c>
      <c r="Z69" s="200"/>
      <c r="AA69" s="201"/>
      <c r="AB69" s="201"/>
      <c r="AC69" s="202"/>
      <c r="AD69" s="203"/>
      <c r="AE69" s="200"/>
      <c r="AF69" s="200"/>
      <c r="AG69" s="200"/>
      <c r="AH69" s="201"/>
      <c r="AI69" s="201"/>
      <c r="AJ69" s="202"/>
      <c r="AL69" s="168"/>
      <c r="AM69" s="168"/>
      <c r="AN69" s="168"/>
      <c r="AO69" s="168"/>
      <c r="AP69" s="168"/>
      <c r="AQ69" s="166"/>
      <c r="AR69" s="168"/>
      <c r="AS69" s="475"/>
      <c r="AT69" s="475"/>
      <c r="AU69" s="475"/>
      <c r="AV69" s="169"/>
      <c r="ALW69" s="296"/>
    </row>
    <row r="70" spans="1:1011" ht="12.75" customHeight="1">
      <c r="A70" s="193" t="s">
        <v>33</v>
      </c>
      <c r="B70" s="199"/>
      <c r="C70" s="200"/>
      <c r="D70" s="474" t="s">
        <v>39</v>
      </c>
      <c r="E70" s="200"/>
      <c r="F70" s="201"/>
      <c r="G70" s="201"/>
      <c r="H70" s="201"/>
      <c r="I70" s="199"/>
      <c r="J70" s="200"/>
      <c r="K70" s="200"/>
      <c r="L70" s="200"/>
      <c r="M70" s="201"/>
      <c r="N70" s="201"/>
      <c r="O70" s="202"/>
      <c r="P70" s="203"/>
      <c r="Q70" s="200"/>
      <c r="R70" s="474" t="s">
        <v>39</v>
      </c>
      <c r="S70" s="200"/>
      <c r="T70" s="201"/>
      <c r="U70" s="201"/>
      <c r="V70" s="201"/>
      <c r="W70" s="199"/>
      <c r="X70" s="200"/>
      <c r="Y70" s="474" t="s">
        <v>39</v>
      </c>
      <c r="Z70" s="200"/>
      <c r="AA70" s="201"/>
      <c r="AB70" s="201"/>
      <c r="AC70" s="202"/>
      <c r="AD70" s="203"/>
      <c r="AE70" s="200"/>
      <c r="AF70" s="200"/>
      <c r="AG70" s="200"/>
      <c r="AH70" s="201"/>
      <c r="AI70" s="201"/>
      <c r="AJ70" s="202"/>
      <c r="AL70" s="168"/>
      <c r="AM70" s="168"/>
      <c r="AN70" s="168"/>
      <c r="AO70" s="168"/>
      <c r="AP70" s="168"/>
      <c r="AQ70" s="166"/>
      <c r="AR70" s="168"/>
      <c r="AS70" s="475"/>
      <c r="AT70" s="475"/>
      <c r="AU70" s="475"/>
      <c r="AV70" s="169"/>
      <c r="ALW70" s="296"/>
    </row>
    <row r="71" spans="1:1011" ht="12.75" customHeight="1" thickBot="1">
      <c r="A71" s="210" t="s">
        <v>34</v>
      </c>
      <c r="B71" s="211"/>
      <c r="C71" s="212"/>
      <c r="D71" s="212"/>
      <c r="E71" s="212"/>
      <c r="F71" s="213"/>
      <c r="G71" s="213"/>
      <c r="H71" s="213"/>
      <c r="I71" s="211"/>
      <c r="J71" s="212"/>
      <c r="K71" s="212"/>
      <c r="L71" s="212"/>
      <c r="M71" s="213"/>
      <c r="N71" s="213"/>
      <c r="O71" s="214"/>
      <c r="P71" s="215"/>
      <c r="Q71" s="212"/>
      <c r="R71" s="212"/>
      <c r="S71" s="212"/>
      <c r="T71" s="213"/>
      <c r="U71" s="213"/>
      <c r="V71" s="213"/>
      <c r="W71" s="211"/>
      <c r="X71" s="212"/>
      <c r="Y71" s="212"/>
      <c r="Z71" s="212"/>
      <c r="AA71" s="213"/>
      <c r="AB71" s="213"/>
      <c r="AC71" s="214"/>
      <c r="AD71" s="215"/>
      <c r="AE71" s="212"/>
      <c r="AF71" s="212"/>
      <c r="AG71" s="212"/>
      <c r="AH71" s="213"/>
      <c r="AI71" s="213"/>
      <c r="AJ71" s="214"/>
      <c r="AL71" s="468" t="s">
        <v>172</v>
      </c>
      <c r="AM71" s="468"/>
      <c r="AN71" s="468"/>
      <c r="AO71" s="468"/>
      <c r="AP71" s="468"/>
      <c r="AQ71" s="166" t="s">
        <v>132</v>
      </c>
      <c r="AR71" s="469" t="s">
        <v>164</v>
      </c>
      <c r="AS71" s="475"/>
      <c r="AT71" s="475"/>
      <c r="AU71" s="475"/>
      <c r="AV71" s="169"/>
      <c r="ALW71" s="296"/>
    </row>
    <row r="72" spans="1:1011" ht="12.75" customHeight="1">
      <c r="A72" s="216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S72" s="475"/>
      <c r="AV72" s="169"/>
      <c r="ALW72" s="296"/>
    </row>
    <row r="73" spans="1:1011" ht="12.75" customHeight="1" thickBot="1">
      <c r="A73" s="166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S73" s="475"/>
      <c r="AV73" s="169"/>
      <c r="ALW73" s="296"/>
    </row>
    <row r="74" spans="1:1011" ht="12.75" customHeight="1" thickBot="1">
      <c r="A74" s="170" t="s">
        <v>89</v>
      </c>
      <c r="B74" s="171" t="s">
        <v>2</v>
      </c>
      <c r="C74" s="173"/>
      <c r="D74" s="173"/>
      <c r="E74" s="173"/>
      <c r="F74" s="173">
        <v>18</v>
      </c>
      <c r="G74" s="173"/>
      <c r="H74" s="174"/>
      <c r="I74" s="175" t="s">
        <v>3</v>
      </c>
      <c r="J74" s="173"/>
      <c r="K74" s="173"/>
      <c r="L74" s="173"/>
      <c r="M74" s="173">
        <f>F74+1</f>
        <v>19</v>
      </c>
      <c r="N74" s="173"/>
      <c r="O74" s="174"/>
      <c r="P74" s="175" t="s">
        <v>4</v>
      </c>
      <c r="Q74" s="173"/>
      <c r="R74" s="173"/>
      <c r="S74" s="173"/>
      <c r="T74" s="173">
        <f>M74+1</f>
        <v>20</v>
      </c>
      <c r="U74" s="173"/>
      <c r="V74" s="174"/>
      <c r="W74" s="175" t="s">
        <v>5</v>
      </c>
      <c r="X74" s="173"/>
      <c r="Y74" s="173"/>
      <c r="Z74" s="173"/>
      <c r="AA74" s="173">
        <f>T74+1</f>
        <v>21</v>
      </c>
      <c r="AB74" s="173"/>
      <c r="AC74" s="174"/>
      <c r="AD74" s="175" t="s">
        <v>6</v>
      </c>
      <c r="AE74" s="173"/>
      <c r="AF74" s="173"/>
      <c r="AG74" s="173"/>
      <c r="AH74" s="173">
        <f>AA74+1</f>
        <v>22</v>
      </c>
      <c r="AI74" s="173"/>
      <c r="AJ74" s="174"/>
      <c r="AS74" s="475"/>
      <c r="AV74" s="169"/>
      <c r="ALW74" s="296"/>
    </row>
    <row r="75" spans="1:1011" ht="12.75" customHeight="1" thickBot="1">
      <c r="A75" s="166" t="s">
        <v>43</v>
      </c>
      <c r="B75" s="176" t="s">
        <v>81</v>
      </c>
      <c r="C75" s="177" t="s">
        <v>82</v>
      </c>
      <c r="D75" s="178" t="s">
        <v>83</v>
      </c>
      <c r="E75" s="179" t="s">
        <v>84</v>
      </c>
      <c r="F75" s="180" t="s">
        <v>85</v>
      </c>
      <c r="G75" s="181" t="s">
        <v>86</v>
      </c>
      <c r="H75" s="182" t="s">
        <v>87</v>
      </c>
      <c r="I75" s="176" t="s">
        <v>81</v>
      </c>
      <c r="J75" s="177" t="s">
        <v>82</v>
      </c>
      <c r="K75" s="178" t="s">
        <v>83</v>
      </c>
      <c r="L75" s="179" t="s">
        <v>84</v>
      </c>
      <c r="M75" s="180" t="s">
        <v>85</v>
      </c>
      <c r="N75" s="181" t="s">
        <v>86</v>
      </c>
      <c r="O75" s="182" t="s">
        <v>87</v>
      </c>
      <c r="P75" s="176" t="s">
        <v>81</v>
      </c>
      <c r="Q75" s="177" t="s">
        <v>82</v>
      </c>
      <c r="R75" s="178" t="s">
        <v>83</v>
      </c>
      <c r="S75" s="179" t="s">
        <v>84</v>
      </c>
      <c r="T75" s="180" t="s">
        <v>85</v>
      </c>
      <c r="U75" s="181" t="s">
        <v>86</v>
      </c>
      <c r="V75" s="182" t="s">
        <v>87</v>
      </c>
      <c r="W75" s="176" t="s">
        <v>81</v>
      </c>
      <c r="X75" s="177" t="s">
        <v>82</v>
      </c>
      <c r="Y75" s="178" t="s">
        <v>83</v>
      </c>
      <c r="Z75" s="179" t="s">
        <v>84</v>
      </c>
      <c r="AA75" s="180" t="s">
        <v>85</v>
      </c>
      <c r="AB75" s="181" t="s">
        <v>86</v>
      </c>
      <c r="AC75" s="182" t="s">
        <v>87</v>
      </c>
      <c r="AD75" s="176" t="s">
        <v>81</v>
      </c>
      <c r="AE75" s="177" t="s">
        <v>82</v>
      </c>
      <c r="AF75" s="178" t="s">
        <v>83</v>
      </c>
      <c r="AG75" s="179" t="s">
        <v>84</v>
      </c>
      <c r="AH75" s="180" t="s">
        <v>85</v>
      </c>
      <c r="AI75" s="181" t="s">
        <v>86</v>
      </c>
      <c r="AJ75" s="182" t="s">
        <v>87</v>
      </c>
      <c r="AL75" s="662" t="s">
        <v>35</v>
      </c>
      <c r="AM75" s="662"/>
      <c r="AN75" s="662"/>
      <c r="AO75" s="662"/>
      <c r="AP75" s="168"/>
      <c r="AQ75" s="477"/>
      <c r="AR75" s="168"/>
      <c r="AS75" s="475"/>
      <c r="AT75" s="475"/>
      <c r="AU75" s="475"/>
      <c r="AV75" s="169"/>
      <c r="ALW75" s="296"/>
    </row>
    <row r="76" spans="1:1011" ht="12.75" customHeight="1">
      <c r="A76" s="183" t="s">
        <v>14</v>
      </c>
      <c r="B76" s="184"/>
      <c r="C76" s="185"/>
      <c r="D76" s="185"/>
      <c r="E76" s="185"/>
      <c r="F76" s="186"/>
      <c r="G76" s="187"/>
      <c r="H76" s="187"/>
      <c r="I76" s="184"/>
      <c r="J76" s="191"/>
      <c r="K76" s="191"/>
      <c r="L76" s="191"/>
      <c r="M76" s="187"/>
      <c r="N76" s="187"/>
      <c r="O76" s="187"/>
      <c r="P76" s="188"/>
      <c r="Q76" s="189"/>
      <c r="R76" s="189"/>
      <c r="S76" s="189"/>
      <c r="T76" s="190"/>
      <c r="U76" s="190"/>
      <c r="V76" s="190"/>
      <c r="W76" s="199"/>
      <c r="X76" s="200"/>
      <c r="Y76" s="200"/>
      <c r="Z76" s="200"/>
      <c r="AA76" s="201"/>
      <c r="AB76" s="201"/>
      <c r="AC76" s="192"/>
      <c r="AD76" s="185"/>
      <c r="AE76" s="191"/>
      <c r="AF76" s="191"/>
      <c r="AG76" s="191"/>
      <c r="AH76" s="187"/>
      <c r="AI76" s="187"/>
      <c r="AJ76" s="192"/>
      <c r="AL76" s="168"/>
      <c r="AM76" s="168"/>
      <c r="AN76" s="168"/>
      <c r="AO76" s="168"/>
      <c r="AP76" s="168"/>
      <c r="AQ76" s="166"/>
      <c r="AR76" s="168"/>
      <c r="AS76" s="475"/>
      <c r="AT76" s="475"/>
      <c r="AU76" s="475"/>
      <c r="AV76" s="169"/>
      <c r="ALW76" s="296"/>
    </row>
    <row r="77" spans="1:1011" ht="12.75" customHeight="1">
      <c r="A77" s="193" t="s">
        <v>17</v>
      </c>
      <c r="B77" s="188"/>
      <c r="C77" s="189"/>
      <c r="D77" s="189"/>
      <c r="E77" s="189"/>
      <c r="F77" s="190"/>
      <c r="G77" s="190"/>
      <c r="H77" s="190"/>
      <c r="I77" s="188"/>
      <c r="J77" s="189"/>
      <c r="K77" s="189"/>
      <c r="L77" s="189"/>
      <c r="M77" s="190"/>
      <c r="N77" s="190"/>
      <c r="O77" s="190"/>
      <c r="P77" s="188"/>
      <c r="Q77" s="189"/>
      <c r="R77" s="189"/>
      <c r="S77" s="189"/>
      <c r="T77" s="190"/>
      <c r="U77" s="190"/>
      <c r="V77" s="190"/>
      <c r="W77" s="188"/>
      <c r="X77" s="189"/>
      <c r="Y77" s="189"/>
      <c r="Z77" s="189"/>
      <c r="AA77" s="190"/>
      <c r="AB77" s="190"/>
      <c r="AC77" s="190"/>
      <c r="AD77" s="188"/>
      <c r="AE77" s="189"/>
      <c r="AF77" s="189"/>
      <c r="AG77" s="189"/>
      <c r="AH77" s="190"/>
      <c r="AI77" s="190"/>
      <c r="AJ77" s="194"/>
      <c r="AL77" s="168"/>
      <c r="AM77" s="168"/>
      <c r="AN77" s="168"/>
      <c r="AO77" s="168"/>
      <c r="AP77" s="168"/>
      <c r="AQ77" s="166"/>
      <c r="AR77" s="168"/>
      <c r="AS77" s="475"/>
      <c r="AT77" s="475"/>
      <c r="AU77" s="475"/>
      <c r="AV77" s="169"/>
      <c r="ALW77" s="296"/>
    </row>
    <row r="78" spans="1:1011" ht="12.75" customHeight="1">
      <c r="A78" s="193" t="s">
        <v>20</v>
      </c>
      <c r="B78" s="188"/>
      <c r="C78" s="189"/>
      <c r="D78" s="189"/>
      <c r="E78" s="189"/>
      <c r="F78" s="190"/>
      <c r="G78" s="190"/>
      <c r="H78" s="190"/>
      <c r="I78" s="188"/>
      <c r="J78" s="189"/>
      <c r="K78" s="189"/>
      <c r="L78" s="189"/>
      <c r="M78" s="190"/>
      <c r="N78" s="190"/>
      <c r="O78" s="190"/>
      <c r="P78" s="188"/>
      <c r="Q78" s="189"/>
      <c r="R78" s="189"/>
      <c r="S78" s="189"/>
      <c r="T78" s="190"/>
      <c r="U78" s="190"/>
      <c r="V78" s="194"/>
      <c r="W78" s="188"/>
      <c r="X78" s="189"/>
      <c r="Y78" s="189"/>
      <c r="Z78" s="189"/>
      <c r="AA78" s="190"/>
      <c r="AB78" s="190"/>
      <c r="AC78" s="190"/>
      <c r="AD78" s="188"/>
      <c r="AE78" s="189"/>
      <c r="AF78" s="189"/>
      <c r="AG78" s="189"/>
      <c r="AH78" s="190"/>
      <c r="AI78" s="190"/>
      <c r="AJ78" s="194"/>
      <c r="AL78" s="168"/>
      <c r="AM78" s="168"/>
      <c r="AN78" s="168"/>
      <c r="AO78" s="168"/>
      <c r="AP78" s="168"/>
      <c r="AQ78" s="166"/>
      <c r="AR78" s="168"/>
      <c r="AS78" s="475"/>
      <c r="AT78" s="475"/>
      <c r="AU78" s="475"/>
      <c r="AV78" s="169"/>
      <c r="ALW78" s="296"/>
    </row>
    <row r="79" spans="1:1011" ht="12.75" customHeight="1">
      <c r="A79" s="193" t="s">
        <v>22</v>
      </c>
      <c r="B79" s="188"/>
      <c r="C79" s="189"/>
      <c r="D79" s="189"/>
      <c r="E79" s="189"/>
      <c r="F79" s="190"/>
      <c r="G79" s="190"/>
      <c r="H79" s="194"/>
      <c r="I79" s="188"/>
      <c r="J79" s="189"/>
      <c r="K79" s="189"/>
      <c r="L79" s="189"/>
      <c r="M79" s="190"/>
      <c r="N79" s="190"/>
      <c r="O79" s="194"/>
      <c r="P79" s="188"/>
      <c r="Q79" s="189"/>
      <c r="R79" s="189"/>
      <c r="S79" s="189"/>
      <c r="T79" s="190"/>
      <c r="U79" s="204"/>
      <c r="V79" s="205"/>
      <c r="W79" s="188"/>
      <c r="X79" s="189"/>
      <c r="Y79" s="189"/>
      <c r="Z79" s="189"/>
      <c r="AA79" s="344"/>
      <c r="AB79" s="190"/>
      <c r="AC79" s="194"/>
      <c r="AD79" s="195"/>
      <c r="AE79" s="189"/>
      <c r="AF79" s="189"/>
      <c r="AG79" s="196"/>
      <c r="AH79" s="197"/>
      <c r="AI79" s="197"/>
      <c r="AJ79" s="194"/>
      <c r="AL79" s="476" t="s">
        <v>174</v>
      </c>
      <c r="AM79" s="476"/>
      <c r="AN79" s="476"/>
      <c r="AO79" s="476"/>
      <c r="AP79" s="476"/>
      <c r="AQ79" s="170" t="s">
        <v>259</v>
      </c>
      <c r="AR79" s="168"/>
      <c r="AS79" s="550"/>
      <c r="AT79" s="475"/>
      <c r="AU79" s="475"/>
      <c r="AV79" s="169"/>
      <c r="ALW79" s="296"/>
    </row>
    <row r="80" spans="1:1011" ht="12.75" customHeight="1">
      <c r="A80" s="193" t="s">
        <v>25</v>
      </c>
      <c r="B80" s="199"/>
      <c r="C80" s="200"/>
      <c r="D80" s="200"/>
      <c r="E80" s="201"/>
      <c r="F80" s="471" t="s">
        <v>38</v>
      </c>
      <c r="G80" s="201"/>
      <c r="H80" s="202"/>
      <c r="I80" s="225"/>
      <c r="J80" s="447" t="s">
        <v>38</v>
      </c>
      <c r="K80" s="472" t="s">
        <v>167</v>
      </c>
      <c r="L80" s="226"/>
      <c r="M80" s="208"/>
      <c r="N80" s="208"/>
      <c r="O80" s="209"/>
      <c r="P80" s="225"/>
      <c r="Q80" s="447" t="s">
        <v>39</v>
      </c>
      <c r="R80" s="200"/>
      <c r="S80" s="207"/>
      <c r="T80" s="208"/>
      <c r="U80" s="208"/>
      <c r="V80" s="209"/>
      <c r="W80" s="188"/>
      <c r="X80" s="189"/>
      <c r="Y80" s="189"/>
      <c r="Z80" s="189"/>
      <c r="AA80" s="344"/>
      <c r="AB80" s="190"/>
      <c r="AC80" s="205"/>
      <c r="AD80" s="206"/>
      <c r="AE80" s="207"/>
      <c r="AF80" s="207"/>
      <c r="AG80" s="490" t="s">
        <v>38</v>
      </c>
      <c r="AH80" s="208"/>
      <c r="AI80" s="208"/>
      <c r="AJ80" s="209"/>
      <c r="AL80" s="476" t="s">
        <v>83</v>
      </c>
      <c r="AM80" s="476"/>
      <c r="AN80" s="476"/>
      <c r="AO80" s="476"/>
      <c r="AP80" s="476"/>
      <c r="AQ80" s="170" t="s">
        <v>260</v>
      </c>
      <c r="AR80" s="168"/>
      <c r="AS80" s="550"/>
      <c r="AT80" s="475"/>
      <c r="AU80" s="475"/>
      <c r="AV80" s="169"/>
      <c r="ALW80" s="296"/>
    </row>
    <row r="81" spans="1:1011" ht="12.75" customHeight="1">
      <c r="A81" s="193" t="s">
        <v>26</v>
      </c>
      <c r="B81" s="199"/>
      <c r="C81" s="200"/>
      <c r="D81" s="200"/>
      <c r="E81" s="201"/>
      <c r="F81" s="471" t="s">
        <v>38</v>
      </c>
      <c r="G81" s="201"/>
      <c r="H81" s="202"/>
      <c r="I81" s="225"/>
      <c r="J81" s="447" t="s">
        <v>38</v>
      </c>
      <c r="K81" s="207"/>
      <c r="L81" s="226"/>
      <c r="M81" s="208"/>
      <c r="N81" s="208"/>
      <c r="O81" s="209"/>
      <c r="P81" s="225"/>
      <c r="Q81" s="447" t="s">
        <v>39</v>
      </c>
      <c r="R81" s="200"/>
      <c r="S81" s="207"/>
      <c r="T81" s="208"/>
      <c r="U81" s="208"/>
      <c r="V81" s="209"/>
      <c r="W81" s="188"/>
      <c r="X81" s="189"/>
      <c r="Y81" s="189"/>
      <c r="Z81" s="189"/>
      <c r="AA81" s="344"/>
      <c r="AB81" s="190"/>
      <c r="AC81" s="205"/>
      <c r="AD81" s="206"/>
      <c r="AE81" s="207"/>
      <c r="AF81" s="207"/>
      <c r="AG81" s="490" t="s">
        <v>38</v>
      </c>
      <c r="AH81" s="208"/>
      <c r="AI81" s="208"/>
      <c r="AJ81" s="209"/>
      <c r="AL81" s="168"/>
      <c r="AM81" s="168"/>
      <c r="AN81" s="168"/>
      <c r="AO81" s="168"/>
      <c r="AP81" s="168"/>
      <c r="AQ81" s="166"/>
      <c r="AR81" s="470"/>
      <c r="AS81" s="550"/>
      <c r="AT81" s="475"/>
      <c r="AU81" s="475"/>
      <c r="AV81" s="169"/>
      <c r="ALW81" s="296"/>
    </row>
    <row r="82" spans="1:1011" ht="12.75" customHeight="1">
      <c r="A82" s="193" t="s">
        <v>27</v>
      </c>
      <c r="B82" s="199"/>
      <c r="C82" s="200"/>
      <c r="D82" s="200"/>
      <c r="E82" s="200"/>
      <c r="F82" s="201"/>
      <c r="G82" s="201"/>
      <c r="H82" s="202"/>
      <c r="I82" s="199"/>
      <c r="J82" s="200"/>
      <c r="K82" s="200"/>
      <c r="L82" s="200"/>
      <c r="M82" s="201"/>
      <c r="N82" s="201"/>
      <c r="O82" s="202"/>
      <c r="P82" s="199"/>
      <c r="Q82" s="200"/>
      <c r="R82" s="200"/>
      <c r="S82" s="200"/>
      <c r="T82" s="201"/>
      <c r="U82" s="201"/>
      <c r="V82" s="202"/>
      <c r="W82" s="203"/>
      <c r="X82" s="207"/>
      <c r="Y82" s="200"/>
      <c r="Z82" s="200"/>
      <c r="AA82" s="249"/>
      <c r="AB82" s="201"/>
      <c r="AC82" s="202"/>
      <c r="AD82" s="203"/>
      <c r="AE82" s="200"/>
      <c r="AF82" s="200"/>
      <c r="AG82" s="200"/>
      <c r="AH82" s="201"/>
      <c r="AI82" s="201"/>
      <c r="AJ82" s="202"/>
      <c r="AL82" s="168"/>
      <c r="AM82" s="168"/>
      <c r="AN82" s="168"/>
      <c r="AO82" s="168"/>
      <c r="AP82" s="168"/>
      <c r="AQ82" s="166"/>
      <c r="AR82" s="168"/>
      <c r="AS82" s="475"/>
      <c r="AT82" s="475"/>
      <c r="AU82" s="475"/>
      <c r="AV82" s="169"/>
      <c r="ALW82" s="296"/>
    </row>
    <row r="83" spans="1:1011" ht="12.75" customHeight="1">
      <c r="A83" s="193" t="s">
        <v>28</v>
      </c>
      <c r="B83" s="331"/>
      <c r="C83" s="200"/>
      <c r="D83" s="200"/>
      <c r="E83" s="200"/>
      <c r="F83" s="201"/>
      <c r="G83" s="201"/>
      <c r="H83" s="202"/>
      <c r="I83" s="199"/>
      <c r="J83" s="200"/>
      <c r="K83" s="200"/>
      <c r="L83" s="200"/>
      <c r="M83" s="201"/>
      <c r="N83" s="201"/>
      <c r="O83" s="202"/>
      <c r="P83" s="228"/>
      <c r="Q83" s="200"/>
      <c r="R83" s="474" t="s">
        <v>38</v>
      </c>
      <c r="S83" s="200"/>
      <c r="T83" s="201"/>
      <c r="U83" s="201"/>
      <c r="V83" s="202"/>
      <c r="W83" s="203"/>
      <c r="X83" s="207"/>
      <c r="Y83" s="474" t="s">
        <v>194</v>
      </c>
      <c r="Z83" s="200"/>
      <c r="AA83" s="201"/>
      <c r="AB83" s="201"/>
      <c r="AC83" s="202"/>
      <c r="AD83" s="203"/>
      <c r="AE83" s="200"/>
      <c r="AF83" s="200"/>
      <c r="AG83" s="200"/>
      <c r="AH83" s="201"/>
      <c r="AI83" s="201"/>
      <c r="AJ83" s="202"/>
      <c r="AL83" s="468" t="s">
        <v>172</v>
      </c>
      <c r="AM83" s="468"/>
      <c r="AN83" s="468"/>
      <c r="AO83" s="468"/>
      <c r="AP83" s="468"/>
      <c r="AQ83" s="166" t="s">
        <v>132</v>
      </c>
      <c r="AR83" s="469" t="s">
        <v>164</v>
      </c>
      <c r="AS83" s="475"/>
      <c r="AT83" s="475"/>
      <c r="AU83" s="475"/>
      <c r="AV83" s="169"/>
      <c r="ALW83" s="296"/>
    </row>
    <row r="84" spans="1:1011" ht="12.75" customHeight="1">
      <c r="A84" s="193" t="s">
        <v>29</v>
      </c>
      <c r="B84" s="331"/>
      <c r="C84" s="200"/>
      <c r="D84" s="200"/>
      <c r="E84" s="200"/>
      <c r="F84" s="201"/>
      <c r="G84" s="201"/>
      <c r="H84" s="202"/>
      <c r="I84" s="199"/>
      <c r="J84" s="200"/>
      <c r="K84" s="200"/>
      <c r="L84" s="207"/>
      <c r="M84" s="201"/>
      <c r="N84" s="201"/>
      <c r="O84" s="209"/>
      <c r="P84" s="228"/>
      <c r="Q84" s="200"/>
      <c r="R84" s="474" t="s">
        <v>39</v>
      </c>
      <c r="S84" s="200"/>
      <c r="T84" s="201"/>
      <c r="U84" s="201"/>
      <c r="V84" s="209"/>
      <c r="W84" s="203"/>
      <c r="X84" s="200"/>
      <c r="Y84" s="200"/>
      <c r="Z84" s="201"/>
      <c r="AA84" s="471" t="s">
        <v>38</v>
      </c>
      <c r="AB84" s="201"/>
      <c r="AC84" s="202"/>
      <c r="AD84" s="203"/>
      <c r="AE84" s="200"/>
      <c r="AF84" s="200"/>
      <c r="AG84" s="200"/>
      <c r="AH84" s="201"/>
      <c r="AI84" s="201"/>
      <c r="AJ84" s="209"/>
      <c r="AL84" s="168"/>
      <c r="AM84" s="168"/>
      <c r="AN84" s="168"/>
      <c r="AO84" s="168"/>
      <c r="AP84" s="168"/>
      <c r="AQ84" s="166"/>
      <c r="AR84" s="168"/>
      <c r="AS84" s="475"/>
      <c r="AT84" s="475"/>
      <c r="AU84" s="475"/>
      <c r="AV84" s="169"/>
      <c r="ALW84" s="296"/>
    </row>
    <row r="85" spans="1:1011" ht="12.75" customHeight="1">
      <c r="A85" s="193" t="s">
        <v>30</v>
      </c>
      <c r="B85" s="331"/>
      <c r="C85" s="200"/>
      <c r="D85" s="200"/>
      <c r="E85" s="200"/>
      <c r="F85" s="201"/>
      <c r="G85" s="201"/>
      <c r="H85" s="202"/>
      <c r="I85" s="199"/>
      <c r="J85" s="200"/>
      <c r="K85" s="200"/>
      <c r="L85" s="207"/>
      <c r="M85" s="201"/>
      <c r="N85" s="201"/>
      <c r="O85" s="202"/>
      <c r="P85" s="228"/>
      <c r="Q85" s="200"/>
      <c r="R85" s="200"/>
      <c r="S85" s="200"/>
      <c r="T85" s="201"/>
      <c r="U85" s="201"/>
      <c r="V85" s="202"/>
      <c r="W85" s="203"/>
      <c r="X85" s="207"/>
      <c r="Y85" s="200"/>
      <c r="Z85" s="201"/>
      <c r="AA85" s="471" t="s">
        <v>38</v>
      </c>
      <c r="AB85" s="201"/>
      <c r="AC85" s="202"/>
      <c r="AD85" s="203"/>
      <c r="AE85" s="200"/>
      <c r="AF85" s="200"/>
      <c r="AG85" s="200"/>
      <c r="AH85" s="201"/>
      <c r="AI85" s="201"/>
      <c r="AJ85" s="202"/>
      <c r="AL85" s="168"/>
      <c r="AM85" s="168"/>
      <c r="AN85" s="168"/>
      <c r="AO85" s="168"/>
      <c r="AP85" s="168"/>
      <c r="AQ85" s="166"/>
      <c r="AR85" s="470" t="s">
        <v>69</v>
      </c>
      <c r="AS85" s="475"/>
      <c r="AT85" s="475"/>
      <c r="AU85" s="475"/>
      <c r="AV85" s="169"/>
      <c r="ALW85" s="296"/>
    </row>
    <row r="86" spans="1:1011" ht="12.75" customHeight="1">
      <c r="A86" s="193" t="s">
        <v>31</v>
      </c>
      <c r="B86" s="331"/>
      <c r="C86" s="200"/>
      <c r="D86" s="200"/>
      <c r="E86" s="200"/>
      <c r="F86" s="201"/>
      <c r="G86" s="201"/>
      <c r="H86" s="202"/>
      <c r="I86" s="199"/>
      <c r="J86" s="200"/>
      <c r="K86" s="200"/>
      <c r="L86" s="200"/>
      <c r="M86" s="201"/>
      <c r="N86" s="201"/>
      <c r="O86" s="202"/>
      <c r="P86" s="228"/>
      <c r="Q86" s="200"/>
      <c r="R86" s="200"/>
      <c r="S86" s="200"/>
      <c r="T86" s="201"/>
      <c r="U86" s="201"/>
      <c r="V86" s="202"/>
      <c r="W86" s="203"/>
      <c r="X86" s="207"/>
      <c r="Y86" s="200"/>
      <c r="Z86" s="200"/>
      <c r="AA86" s="201"/>
      <c r="AB86" s="201"/>
      <c r="AC86" s="202"/>
      <c r="AD86" s="203"/>
      <c r="AE86" s="200"/>
      <c r="AF86" s="200"/>
      <c r="AG86" s="200"/>
      <c r="AH86" s="201"/>
      <c r="AI86" s="201"/>
      <c r="AJ86" s="202"/>
      <c r="AL86" s="168"/>
      <c r="AM86" s="168"/>
      <c r="AN86" s="168"/>
      <c r="AO86" s="168"/>
      <c r="AP86" s="168"/>
      <c r="AQ86" s="166"/>
      <c r="AR86" s="168"/>
      <c r="AS86" s="475"/>
      <c r="AT86" s="475"/>
      <c r="AU86" s="475"/>
      <c r="AV86" s="169"/>
      <c r="ALW86" s="296"/>
    </row>
    <row r="87" spans="1:1011" ht="12.75" customHeight="1">
      <c r="A87" s="193" t="s">
        <v>32</v>
      </c>
      <c r="B87" s="331"/>
      <c r="C87" s="200"/>
      <c r="D87" s="200"/>
      <c r="E87" s="200"/>
      <c r="F87" s="201"/>
      <c r="G87" s="201"/>
      <c r="H87" s="202"/>
      <c r="I87" s="199"/>
      <c r="J87" s="200"/>
      <c r="K87" s="200"/>
      <c r="L87" s="200"/>
      <c r="M87" s="201"/>
      <c r="N87" s="201"/>
      <c r="O87" s="202"/>
      <c r="P87" s="228"/>
      <c r="Q87" s="200"/>
      <c r="R87" s="200"/>
      <c r="S87" s="200"/>
      <c r="T87" s="201"/>
      <c r="U87" s="201"/>
      <c r="V87" s="202"/>
      <c r="W87" s="203"/>
      <c r="X87" s="200"/>
      <c r="Y87" s="200"/>
      <c r="Z87" s="200"/>
      <c r="AA87" s="201"/>
      <c r="AB87" s="201"/>
      <c r="AC87" s="202"/>
      <c r="AD87" s="203"/>
      <c r="AE87" s="200"/>
      <c r="AF87" s="200"/>
      <c r="AG87" s="200"/>
      <c r="AH87" s="201"/>
      <c r="AI87" s="201"/>
      <c r="AJ87" s="202"/>
      <c r="AL87" s="180" t="s">
        <v>175</v>
      </c>
      <c r="AM87" s="180"/>
      <c r="AN87" s="180"/>
      <c r="AO87" s="180"/>
      <c r="AP87" s="180"/>
      <c r="AQ87" s="166" t="s">
        <v>163</v>
      </c>
      <c r="AR87" s="470" t="s">
        <v>68</v>
      </c>
      <c r="AS87" s="475"/>
      <c r="AT87" s="475"/>
      <c r="AU87" s="475"/>
      <c r="AV87" s="169"/>
      <c r="ALW87" s="296"/>
    </row>
    <row r="88" spans="1:1011">
      <c r="A88" s="193" t="s">
        <v>33</v>
      </c>
      <c r="B88" s="332"/>
      <c r="C88" s="200"/>
      <c r="D88" s="200"/>
      <c r="E88" s="200"/>
      <c r="F88" s="201"/>
      <c r="G88" s="201"/>
      <c r="H88" s="202"/>
      <c r="I88" s="199"/>
      <c r="J88" s="200"/>
      <c r="K88" s="200"/>
      <c r="L88" s="200"/>
      <c r="M88" s="201"/>
      <c r="N88" s="201"/>
      <c r="O88" s="202"/>
      <c r="P88" s="225"/>
      <c r="Q88" s="200"/>
      <c r="R88" s="200"/>
      <c r="S88" s="200"/>
      <c r="T88" s="201"/>
      <c r="U88" s="201"/>
      <c r="V88" s="202"/>
      <c r="W88" s="203"/>
      <c r="X88" s="200"/>
      <c r="Y88" s="200"/>
      <c r="Z88" s="200"/>
      <c r="AA88" s="201"/>
      <c r="AB88" s="201"/>
      <c r="AC88" s="202"/>
      <c r="AD88" s="203"/>
      <c r="AE88" s="200"/>
      <c r="AF88" s="200"/>
      <c r="AG88" s="200"/>
      <c r="AH88" s="201"/>
      <c r="AI88" s="201"/>
      <c r="AJ88" s="202"/>
      <c r="AL88" s="179" t="s">
        <v>166</v>
      </c>
      <c r="AM88" s="179"/>
      <c r="AN88" s="179"/>
      <c r="AO88" s="168"/>
      <c r="AP88" s="168"/>
      <c r="AQ88" s="166" t="s">
        <v>258</v>
      </c>
      <c r="AR88" s="470" t="s">
        <v>69</v>
      </c>
      <c r="AS88" s="475"/>
      <c r="AV88" s="169"/>
      <c r="ALW88" s="296"/>
    </row>
    <row r="89" spans="1:1011" ht="15.75" thickBot="1">
      <c r="A89" s="210" t="s">
        <v>34</v>
      </c>
      <c r="B89" s="211"/>
      <c r="C89" s="212"/>
      <c r="D89" s="212"/>
      <c r="E89" s="212"/>
      <c r="F89" s="213"/>
      <c r="G89" s="213"/>
      <c r="H89" s="214"/>
      <c r="I89" s="211"/>
      <c r="J89" s="212"/>
      <c r="K89" s="212"/>
      <c r="L89" s="212"/>
      <c r="M89" s="213"/>
      <c r="N89" s="213"/>
      <c r="O89" s="214"/>
      <c r="P89" s="211"/>
      <c r="Q89" s="212"/>
      <c r="R89" s="212"/>
      <c r="S89" s="212"/>
      <c r="T89" s="213"/>
      <c r="U89" s="213"/>
      <c r="V89" s="214"/>
      <c r="W89" s="215"/>
      <c r="X89" s="212"/>
      <c r="Y89" s="212"/>
      <c r="Z89" s="212"/>
      <c r="AA89" s="213"/>
      <c r="AB89" s="213"/>
      <c r="AC89" s="214"/>
      <c r="AD89" s="215"/>
      <c r="AE89" s="212"/>
      <c r="AF89" s="212"/>
      <c r="AG89" s="212"/>
      <c r="AH89" s="213"/>
      <c r="AI89" s="213"/>
      <c r="AJ89" s="214"/>
      <c r="AS89" s="475"/>
      <c r="AV89" s="169"/>
      <c r="ALW89" s="296"/>
    </row>
    <row r="90" spans="1:1011" ht="12.75" customHeight="1">
      <c r="A90" s="216"/>
      <c r="B90" s="198"/>
      <c r="C90" s="198"/>
      <c r="D90" s="198"/>
      <c r="E90" s="198"/>
      <c r="F90" s="198"/>
      <c r="G90" s="198"/>
      <c r="H90" s="19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S90" s="475"/>
      <c r="AV90" s="169"/>
      <c r="ALW90" s="296"/>
    </row>
    <row r="91" spans="1:1011" ht="12.75" customHeight="1">
      <c r="A91" s="700" t="s">
        <v>161</v>
      </c>
      <c r="B91" s="700"/>
      <c r="C91" s="700"/>
      <c r="D91" s="700"/>
      <c r="E91" s="700"/>
      <c r="F91" s="700"/>
      <c r="G91" s="700"/>
      <c r="H91" s="700"/>
      <c r="I91" s="700"/>
      <c r="J91" s="700"/>
      <c r="K91" s="700"/>
      <c r="L91" s="700"/>
      <c r="M91" s="700"/>
      <c r="N91" s="700"/>
      <c r="O91" s="700"/>
      <c r="P91" s="700"/>
      <c r="Q91" s="700"/>
      <c r="R91" s="700"/>
      <c r="S91" s="700"/>
      <c r="T91" s="700"/>
      <c r="U91" s="700"/>
      <c r="V91" s="700"/>
      <c r="W91" s="700"/>
      <c r="X91" s="700"/>
      <c r="Y91" s="700"/>
      <c r="Z91" s="700"/>
      <c r="AA91" s="700"/>
      <c r="AB91" s="700"/>
      <c r="AC91" s="700"/>
      <c r="AD91" s="700"/>
      <c r="AE91" s="700"/>
      <c r="AF91" s="700"/>
      <c r="AG91" s="700"/>
      <c r="AH91" s="700"/>
      <c r="AI91" s="700"/>
      <c r="AJ91" s="700"/>
      <c r="AS91" s="475"/>
      <c r="AV91" s="169"/>
      <c r="ALW91" s="296"/>
    </row>
    <row r="92" spans="1:1011" ht="12.75" customHeight="1">
      <c r="A92" s="346"/>
      <c r="B92" s="347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H92" s="347"/>
      <c r="AI92" s="347"/>
      <c r="AJ92" s="347"/>
      <c r="AS92" s="475"/>
      <c r="AV92" s="169"/>
      <c r="ALW92" s="296"/>
    </row>
    <row r="93" spans="1:1011" ht="17.25" customHeight="1" thickBot="1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S93" s="475"/>
      <c r="AV93" s="169"/>
      <c r="ALW93" s="296"/>
    </row>
    <row r="94" spans="1:1011" ht="12.75" customHeight="1" thickBot="1">
      <c r="A94" s="170" t="s">
        <v>90</v>
      </c>
      <c r="B94" s="171" t="s">
        <v>2</v>
      </c>
      <c r="C94" s="173"/>
      <c r="D94" s="173"/>
      <c r="E94" s="173"/>
      <c r="F94" s="173">
        <v>1</v>
      </c>
      <c r="G94" s="173"/>
      <c r="H94" s="174"/>
      <c r="I94" s="175" t="s">
        <v>3</v>
      </c>
      <c r="J94" s="173"/>
      <c r="K94" s="173"/>
      <c r="L94" s="173"/>
      <c r="M94" s="173">
        <f>F94+1</f>
        <v>2</v>
      </c>
      <c r="N94" s="173"/>
      <c r="O94" s="174"/>
      <c r="P94" s="175" t="s">
        <v>4</v>
      </c>
      <c r="Q94" s="173"/>
      <c r="R94" s="173"/>
      <c r="S94" s="173"/>
      <c r="T94" s="173">
        <f>M94+1</f>
        <v>3</v>
      </c>
      <c r="U94" s="173"/>
      <c r="V94" s="174"/>
      <c r="W94" s="175" t="s">
        <v>5</v>
      </c>
      <c r="X94" s="173"/>
      <c r="Y94" s="173"/>
      <c r="Z94" s="173"/>
      <c r="AA94" s="173">
        <f>T94+1</f>
        <v>4</v>
      </c>
      <c r="AB94" s="173"/>
      <c r="AC94" s="174"/>
      <c r="AD94" s="175" t="s">
        <v>6</v>
      </c>
      <c r="AE94" s="173"/>
      <c r="AF94" s="173"/>
      <c r="AG94" s="173"/>
      <c r="AH94" s="173">
        <f>AA94+1</f>
        <v>5</v>
      </c>
      <c r="AI94" s="173"/>
      <c r="AJ94" s="174"/>
      <c r="AS94" s="475"/>
      <c r="AV94" s="169"/>
      <c r="ALW94" s="296"/>
    </row>
    <row r="95" spans="1:1011" ht="12.75" customHeight="1" thickBot="1">
      <c r="A95" s="166" t="s">
        <v>45</v>
      </c>
      <c r="B95" s="176" t="s">
        <v>81</v>
      </c>
      <c r="C95" s="177" t="s">
        <v>82</v>
      </c>
      <c r="D95" s="178" t="s">
        <v>83</v>
      </c>
      <c r="E95" s="179" t="s">
        <v>84</v>
      </c>
      <c r="F95" s="180" t="s">
        <v>85</v>
      </c>
      <c r="G95" s="181" t="s">
        <v>86</v>
      </c>
      <c r="H95" s="182" t="s">
        <v>87</v>
      </c>
      <c r="I95" s="659" t="s">
        <v>81</v>
      </c>
      <c r="J95" s="177" t="s">
        <v>82</v>
      </c>
      <c r="K95" s="178" t="s">
        <v>83</v>
      </c>
      <c r="L95" s="179" t="s">
        <v>84</v>
      </c>
      <c r="M95" s="180" t="s">
        <v>85</v>
      </c>
      <c r="N95" s="181" t="s">
        <v>86</v>
      </c>
      <c r="O95" s="182" t="s">
        <v>87</v>
      </c>
      <c r="P95" s="660" t="s">
        <v>81</v>
      </c>
      <c r="Q95" s="177" t="s">
        <v>82</v>
      </c>
      <c r="R95" s="178" t="s">
        <v>83</v>
      </c>
      <c r="S95" s="179" t="s">
        <v>84</v>
      </c>
      <c r="T95" s="180" t="s">
        <v>85</v>
      </c>
      <c r="U95" s="181" t="s">
        <v>86</v>
      </c>
      <c r="V95" s="182" t="s">
        <v>87</v>
      </c>
      <c r="W95" s="176" t="s">
        <v>81</v>
      </c>
      <c r="X95" s="177" t="s">
        <v>82</v>
      </c>
      <c r="Y95" s="178" t="s">
        <v>83</v>
      </c>
      <c r="Z95" s="179" t="s">
        <v>84</v>
      </c>
      <c r="AA95" s="180" t="s">
        <v>85</v>
      </c>
      <c r="AB95" s="181" t="s">
        <v>86</v>
      </c>
      <c r="AC95" s="182" t="s">
        <v>87</v>
      </c>
      <c r="AD95" s="176" t="s">
        <v>81</v>
      </c>
      <c r="AE95" s="177" t="s">
        <v>82</v>
      </c>
      <c r="AF95" s="178" t="s">
        <v>83</v>
      </c>
      <c r="AG95" s="179" t="s">
        <v>84</v>
      </c>
      <c r="AH95" s="180" t="s">
        <v>85</v>
      </c>
      <c r="AI95" s="181" t="s">
        <v>86</v>
      </c>
      <c r="AJ95" s="182" t="s">
        <v>87</v>
      </c>
      <c r="AL95" s="465" t="s">
        <v>35</v>
      </c>
      <c r="AM95" s="465"/>
      <c r="AN95" s="465"/>
      <c r="AO95" s="465"/>
      <c r="AP95" s="467"/>
      <c r="AQ95" s="466" t="s">
        <v>36</v>
      </c>
      <c r="AR95" s="466" t="s">
        <v>67</v>
      </c>
      <c r="AS95" s="550"/>
      <c r="AT95" s="475"/>
      <c r="AU95" s="475"/>
      <c r="AV95" s="169"/>
      <c r="ALW95" s="296"/>
    </row>
    <row r="96" spans="1:1011" ht="12.75" customHeight="1">
      <c r="A96" s="183" t="s">
        <v>14</v>
      </c>
      <c r="B96" s="310"/>
      <c r="C96" s="324"/>
      <c r="D96" s="324"/>
      <c r="E96" s="324"/>
      <c r="F96" s="311"/>
      <c r="G96" s="311"/>
      <c r="H96" s="311"/>
      <c r="I96" s="184"/>
      <c r="J96" s="185"/>
      <c r="K96" s="185"/>
      <c r="L96" s="185"/>
      <c r="M96" s="186"/>
      <c r="N96" s="187"/>
      <c r="O96" s="187"/>
      <c r="P96" s="718" t="s">
        <v>250</v>
      </c>
      <c r="Q96" s="195"/>
      <c r="R96" s="189"/>
      <c r="S96" s="189"/>
      <c r="T96" s="190"/>
      <c r="U96" s="190"/>
      <c r="V96" s="190"/>
      <c r="W96" s="184"/>
      <c r="X96" s="191"/>
      <c r="Y96" s="191"/>
      <c r="Z96" s="191"/>
      <c r="AA96" s="187"/>
      <c r="AB96" s="187"/>
      <c r="AC96" s="192"/>
      <c r="AD96" s="185"/>
      <c r="AE96" s="191"/>
      <c r="AF96" s="191"/>
      <c r="AG96" s="191"/>
      <c r="AH96" s="187"/>
      <c r="AI96" s="187"/>
      <c r="AJ96" s="192"/>
      <c r="AL96" s="168"/>
      <c r="AM96" s="168"/>
      <c r="AN96" s="168"/>
      <c r="AO96" s="168"/>
      <c r="AP96" s="168"/>
      <c r="AQ96" s="166"/>
      <c r="AR96" s="168"/>
      <c r="AS96" s="550"/>
      <c r="AT96" s="475"/>
      <c r="AU96" s="475"/>
      <c r="AV96" s="169"/>
      <c r="ALW96" s="296"/>
    </row>
    <row r="97" spans="1:1011" ht="12.75" customHeight="1" thickBot="1">
      <c r="A97" s="193" t="s">
        <v>17</v>
      </c>
      <c r="B97" s="312"/>
      <c r="C97" s="313"/>
      <c r="D97" s="313"/>
      <c r="E97" s="313"/>
      <c r="F97" s="314"/>
      <c r="G97" s="314"/>
      <c r="H97" s="314"/>
      <c r="I97" s="188"/>
      <c r="J97" s="189"/>
      <c r="K97" s="189"/>
      <c r="L97" s="189"/>
      <c r="M97" s="190"/>
      <c r="N97" s="190"/>
      <c r="O97" s="344"/>
      <c r="P97" s="719"/>
      <c r="Q97" s="195"/>
      <c r="R97" s="189"/>
      <c r="S97" s="189"/>
      <c r="T97" s="190"/>
      <c r="U97" s="190"/>
      <c r="V97" s="190"/>
      <c r="W97" s="188"/>
      <c r="X97" s="189"/>
      <c r="Y97" s="189"/>
      <c r="Z97" s="189"/>
      <c r="AA97" s="190"/>
      <c r="AB97" s="190"/>
      <c r="AC97" s="190"/>
      <c r="AD97" s="188"/>
      <c r="AE97" s="189"/>
      <c r="AF97" s="189"/>
      <c r="AG97" s="189"/>
      <c r="AH97" s="190"/>
      <c r="AI97" s="190"/>
      <c r="AJ97" s="194"/>
      <c r="AL97" s="168"/>
      <c r="AM97" s="168"/>
      <c r="AN97" s="168"/>
      <c r="AO97" s="168"/>
      <c r="AP97" s="168"/>
      <c r="AQ97" s="166"/>
      <c r="AR97" s="168"/>
      <c r="AS97" s="550"/>
      <c r="AT97" s="475"/>
      <c r="AU97" s="475"/>
      <c r="AV97" s="169"/>
      <c r="ALW97" s="296"/>
    </row>
    <row r="98" spans="1:1011" ht="12.75" customHeight="1">
      <c r="A98" s="193" t="s">
        <v>20</v>
      </c>
      <c r="B98" s="312"/>
      <c r="C98" s="313"/>
      <c r="D98" s="313"/>
      <c r="E98" s="313"/>
      <c r="F98" s="314"/>
      <c r="G98" s="314"/>
      <c r="H98" s="314"/>
      <c r="I98" s="188"/>
      <c r="J98" s="189"/>
      <c r="K98" s="189"/>
      <c r="L98" s="189"/>
      <c r="M98" s="190"/>
      <c r="N98" s="190"/>
      <c r="O98" s="344"/>
      <c r="P98" s="235"/>
      <c r="Q98" s="189"/>
      <c r="R98" s="189"/>
      <c r="S98" s="189"/>
      <c r="T98" s="190"/>
      <c r="U98" s="190"/>
      <c r="V98" s="190"/>
      <c r="W98" s="188"/>
      <c r="X98" s="189"/>
      <c r="Y98" s="189"/>
      <c r="Z98" s="189"/>
      <c r="AA98" s="190"/>
      <c r="AB98" s="190"/>
      <c r="AC98" s="190"/>
      <c r="AD98" s="188"/>
      <c r="AE98" s="189"/>
      <c r="AF98" s="189"/>
      <c r="AG98" s="189"/>
      <c r="AH98" s="190"/>
      <c r="AI98" s="190"/>
      <c r="AJ98" s="194"/>
      <c r="AL98" s="168"/>
      <c r="AM98" s="168"/>
      <c r="AN98" s="168"/>
      <c r="AO98" s="168"/>
      <c r="AP98" s="168"/>
      <c r="AQ98" s="166"/>
      <c r="AR98" s="168"/>
      <c r="AS98" s="550"/>
      <c r="AT98" s="475"/>
      <c r="AU98" s="475"/>
      <c r="AV98" s="169"/>
      <c r="ALW98" s="296"/>
    </row>
    <row r="99" spans="1:1011" ht="12.75" customHeight="1">
      <c r="A99" s="193" t="s">
        <v>22</v>
      </c>
      <c r="B99" s="312"/>
      <c r="C99" s="313"/>
      <c r="D99" s="313"/>
      <c r="E99" s="313"/>
      <c r="F99" s="314"/>
      <c r="G99" s="314"/>
      <c r="H99" s="314"/>
      <c r="I99" s="188"/>
      <c r="J99" s="189"/>
      <c r="K99" s="189"/>
      <c r="L99" s="189"/>
      <c r="M99" s="190"/>
      <c r="N99" s="190"/>
      <c r="O99" s="344"/>
      <c r="P99" s="188"/>
      <c r="Q99" s="189"/>
      <c r="R99" s="189"/>
      <c r="S99" s="189"/>
      <c r="T99" s="190"/>
      <c r="U99" s="190"/>
      <c r="V99" s="190"/>
      <c r="W99" s="188"/>
      <c r="X99" s="189"/>
      <c r="Y99" s="189"/>
      <c r="Z99" s="189"/>
      <c r="AA99" s="190"/>
      <c r="AB99" s="190"/>
      <c r="AC99" s="194"/>
      <c r="AD99" s="195"/>
      <c r="AE99" s="189"/>
      <c r="AF99" s="189"/>
      <c r="AG99" s="196"/>
      <c r="AH99" s="197"/>
      <c r="AI99" s="197"/>
      <c r="AJ99" s="194"/>
      <c r="AL99" s="168"/>
      <c r="AM99" s="168"/>
      <c r="AN99" s="168"/>
      <c r="AO99" s="168"/>
      <c r="AP99" s="168"/>
      <c r="AQ99" s="166"/>
      <c r="AR99" s="168"/>
      <c r="AS99" s="550"/>
      <c r="AT99" s="475"/>
      <c r="AU99" s="475"/>
      <c r="AV99" s="169"/>
      <c r="ALW99" s="296"/>
    </row>
    <row r="100" spans="1:1011" ht="12.75" customHeight="1">
      <c r="A100" s="193" t="s">
        <v>25</v>
      </c>
      <c r="B100" s="315"/>
      <c r="C100" s="317"/>
      <c r="D100" s="317"/>
      <c r="E100" s="317"/>
      <c r="F100" s="325"/>
      <c r="G100" s="318"/>
      <c r="H100" s="318"/>
      <c r="I100" s="225"/>
      <c r="J100" s="447" t="s">
        <v>38</v>
      </c>
      <c r="K100" s="207"/>
      <c r="L100" s="229"/>
      <c r="M100" s="207"/>
      <c r="N100" s="208"/>
      <c r="O100" s="209"/>
      <c r="P100" s="206"/>
      <c r="Q100" s="447" t="s">
        <v>39</v>
      </c>
      <c r="R100" s="207"/>
      <c r="S100" s="207"/>
      <c r="T100" s="208"/>
      <c r="U100" s="208"/>
      <c r="V100" s="208"/>
      <c r="W100" s="188"/>
      <c r="X100" s="189"/>
      <c r="Y100" s="189"/>
      <c r="Z100" s="189"/>
      <c r="AA100" s="190"/>
      <c r="AB100" s="204"/>
      <c r="AC100" s="205"/>
      <c r="AD100" s="206"/>
      <c r="AE100" s="230"/>
      <c r="AF100" s="207"/>
      <c r="AG100" s="490" t="s">
        <v>38</v>
      </c>
      <c r="AH100" s="208"/>
      <c r="AI100" s="208"/>
      <c r="AJ100" s="209"/>
      <c r="AL100" s="468" t="s">
        <v>172</v>
      </c>
      <c r="AM100" s="468"/>
      <c r="AN100" s="468"/>
      <c r="AO100" s="468"/>
      <c r="AP100" s="468"/>
      <c r="AQ100" s="166" t="s">
        <v>132</v>
      </c>
      <c r="AR100" s="469" t="s">
        <v>164</v>
      </c>
      <c r="AS100" s="550"/>
      <c r="AT100" s="475"/>
      <c r="AU100" s="475"/>
      <c r="AV100" s="169"/>
      <c r="ALW100" s="296"/>
    </row>
    <row r="101" spans="1:1011" ht="12.75" customHeight="1">
      <c r="A101" s="193" t="s">
        <v>26</v>
      </c>
      <c r="B101" s="315"/>
      <c r="C101" s="317"/>
      <c r="D101" s="317"/>
      <c r="E101" s="317"/>
      <c r="F101" s="325"/>
      <c r="G101" s="318"/>
      <c r="H101" s="318"/>
      <c r="I101" s="225"/>
      <c r="J101" s="447" t="s">
        <v>38</v>
      </c>
      <c r="K101" s="207"/>
      <c r="L101" s="229"/>
      <c r="M101" s="207"/>
      <c r="N101" s="208"/>
      <c r="O101" s="209"/>
      <c r="P101" s="206"/>
      <c r="Q101" s="447" t="s">
        <v>39</v>
      </c>
      <c r="R101" s="207"/>
      <c r="S101" s="207"/>
      <c r="T101" s="208"/>
      <c r="U101" s="208"/>
      <c r="V101" s="208"/>
      <c r="W101" s="188"/>
      <c r="X101" s="189"/>
      <c r="Y101" s="189"/>
      <c r="Z101" s="189"/>
      <c r="AA101" s="190"/>
      <c r="AB101" s="204"/>
      <c r="AC101" s="205"/>
      <c r="AD101" s="206"/>
      <c r="AE101" s="230"/>
      <c r="AF101" s="207"/>
      <c r="AG101" s="490" t="s">
        <v>38</v>
      </c>
      <c r="AH101" s="208"/>
      <c r="AI101" s="208"/>
      <c r="AJ101" s="209"/>
      <c r="AL101" s="168"/>
      <c r="AM101" s="168"/>
      <c r="AN101" s="168"/>
      <c r="AO101" s="168"/>
      <c r="AP101" s="168"/>
      <c r="AQ101" s="166"/>
      <c r="AR101" s="168"/>
      <c r="AS101" s="550"/>
      <c r="AT101" s="475"/>
      <c r="AU101" s="475"/>
      <c r="AV101" s="169"/>
      <c r="ALW101" s="296"/>
    </row>
    <row r="102" spans="1:1011" ht="12.75" customHeight="1">
      <c r="A102" s="193" t="s">
        <v>27</v>
      </c>
      <c r="B102" s="315"/>
      <c r="C102" s="317"/>
      <c r="D102" s="317"/>
      <c r="E102" s="317"/>
      <c r="F102" s="318"/>
      <c r="G102" s="318"/>
      <c r="H102" s="318"/>
      <c r="I102" s="199"/>
      <c r="J102" s="207"/>
      <c r="K102" s="207"/>
      <c r="L102" s="207"/>
      <c r="M102" s="208"/>
      <c r="N102" s="208"/>
      <c r="O102" s="209"/>
      <c r="P102" s="206"/>
      <c r="Q102" s="207"/>
      <c r="R102" s="207"/>
      <c r="S102" s="207"/>
      <c r="T102" s="208"/>
      <c r="U102" s="208"/>
      <c r="V102" s="208"/>
      <c r="W102" s="199"/>
      <c r="X102" s="207"/>
      <c r="Y102" s="207"/>
      <c r="Z102" s="207"/>
      <c r="AA102" s="208"/>
      <c r="AB102" s="208"/>
      <c r="AC102" s="209"/>
      <c r="AD102" s="206"/>
      <c r="AE102" s="229"/>
      <c r="AF102" s="207"/>
      <c r="AG102" s="207"/>
      <c r="AH102" s="208"/>
      <c r="AI102" s="208"/>
      <c r="AJ102" s="209"/>
      <c r="AL102" s="179" t="s">
        <v>166</v>
      </c>
      <c r="AM102" s="179"/>
      <c r="AN102" s="179"/>
      <c r="AO102" s="168"/>
      <c r="AP102" s="168"/>
      <c r="AQ102" s="651" t="s">
        <v>255</v>
      </c>
      <c r="AR102" s="470" t="s">
        <v>69</v>
      </c>
      <c r="AS102" s="475"/>
      <c r="AT102" s="475"/>
      <c r="AU102" s="475"/>
      <c r="AV102" s="169"/>
      <c r="ALW102" s="296"/>
    </row>
    <row r="103" spans="1:1011" ht="12.75" customHeight="1">
      <c r="A103" s="193" t="s">
        <v>28</v>
      </c>
      <c r="B103" s="326"/>
      <c r="C103" s="317"/>
      <c r="D103" s="317"/>
      <c r="E103" s="317"/>
      <c r="F103" s="318"/>
      <c r="G103" s="318"/>
      <c r="H103" s="318"/>
      <c r="I103" s="478" t="s">
        <v>39</v>
      </c>
      <c r="J103" s="207"/>
      <c r="K103" s="472"/>
      <c r="L103" s="207"/>
      <c r="M103" s="208"/>
      <c r="N103" s="208"/>
      <c r="O103" s="209"/>
      <c r="P103" s="206"/>
      <c r="Q103" s="207"/>
      <c r="R103" s="472"/>
      <c r="S103" s="207"/>
      <c r="T103" s="208"/>
      <c r="U103" s="208"/>
      <c r="V103" s="208"/>
      <c r="W103" s="199"/>
      <c r="X103" s="207"/>
      <c r="Y103" s="472"/>
      <c r="Z103" s="207"/>
      <c r="AA103" s="208"/>
      <c r="AB103" s="208"/>
      <c r="AC103" s="209"/>
      <c r="AD103" s="206"/>
      <c r="AE103" s="207"/>
      <c r="AF103" s="472"/>
      <c r="AG103" s="207"/>
      <c r="AH103" s="208"/>
      <c r="AI103" s="208"/>
      <c r="AJ103" s="209"/>
      <c r="AL103" s="168"/>
      <c r="AM103" s="168"/>
      <c r="AN103" s="168"/>
      <c r="AO103" s="168"/>
      <c r="AP103" s="168"/>
      <c r="AQ103" s="166"/>
      <c r="AR103" s="168"/>
      <c r="AS103" s="475"/>
      <c r="AT103" s="475"/>
      <c r="AU103" s="475"/>
      <c r="AV103" s="169"/>
      <c r="ALW103" s="296"/>
    </row>
    <row r="104" spans="1:1011" ht="12.75" customHeight="1">
      <c r="A104" s="193" t="s">
        <v>29</v>
      </c>
      <c r="B104" s="327"/>
      <c r="C104" s="317"/>
      <c r="D104" s="317"/>
      <c r="E104" s="317"/>
      <c r="F104" s="318"/>
      <c r="G104" s="318"/>
      <c r="H104" s="318"/>
      <c r="I104" s="478" t="s">
        <v>39</v>
      </c>
      <c r="J104" s="207"/>
      <c r="K104" s="472"/>
      <c r="L104" s="207"/>
      <c r="M104" s="208"/>
      <c r="N104" s="208"/>
      <c r="O104" s="209"/>
      <c r="P104" s="206"/>
      <c r="Q104" s="207"/>
      <c r="R104" s="472"/>
      <c r="S104" s="207"/>
      <c r="T104" s="208"/>
      <c r="U104" s="208"/>
      <c r="V104" s="208"/>
      <c r="W104" s="199"/>
      <c r="X104" s="207"/>
      <c r="Y104" s="472"/>
      <c r="Z104" s="207"/>
      <c r="AA104" s="471" t="s">
        <v>38</v>
      </c>
      <c r="AB104" s="208"/>
      <c r="AC104" s="209"/>
      <c r="AD104" s="228"/>
      <c r="AE104" s="207"/>
      <c r="AF104" s="472"/>
      <c r="AG104" s="207"/>
      <c r="AH104" s="208"/>
      <c r="AI104" s="208"/>
      <c r="AJ104" s="209"/>
      <c r="AL104" s="180" t="s">
        <v>169</v>
      </c>
      <c r="AM104" s="180"/>
      <c r="AN104" s="180"/>
      <c r="AO104" s="180"/>
      <c r="AP104" s="180"/>
      <c r="AQ104" s="166" t="s">
        <v>236</v>
      </c>
      <c r="AR104" s="470" t="s">
        <v>68</v>
      </c>
      <c r="AS104" s="475"/>
      <c r="AT104" s="475"/>
      <c r="AU104" s="475"/>
      <c r="AV104" s="169"/>
      <c r="ALW104" s="296"/>
    </row>
    <row r="105" spans="1:1011" ht="12.75" customHeight="1">
      <c r="A105" s="193" t="s">
        <v>30</v>
      </c>
      <c r="B105" s="327"/>
      <c r="C105" s="317"/>
      <c r="D105" s="317"/>
      <c r="E105" s="317"/>
      <c r="F105" s="318"/>
      <c r="G105" s="318"/>
      <c r="H105" s="318"/>
      <c r="I105" s="478" t="s">
        <v>38</v>
      </c>
      <c r="J105" s="207"/>
      <c r="K105" s="472"/>
      <c r="L105" s="207"/>
      <c r="M105" s="208"/>
      <c r="N105" s="208"/>
      <c r="O105" s="209"/>
      <c r="P105" s="206"/>
      <c r="Q105" s="207"/>
      <c r="R105" s="472"/>
      <c r="S105" s="207"/>
      <c r="T105" s="208"/>
      <c r="U105" s="208"/>
      <c r="V105" s="208"/>
      <c r="W105" s="199"/>
      <c r="X105" s="207"/>
      <c r="Y105" s="472"/>
      <c r="Z105" s="207"/>
      <c r="AA105" s="471" t="s">
        <v>38</v>
      </c>
      <c r="AB105" s="208"/>
      <c r="AC105" s="209"/>
      <c r="AD105" s="472"/>
      <c r="AE105" s="207"/>
      <c r="AF105" s="472"/>
      <c r="AG105" s="207"/>
      <c r="AH105" s="208"/>
      <c r="AI105" s="208"/>
      <c r="AJ105" s="209"/>
      <c r="AL105" s="168"/>
      <c r="AM105" s="168"/>
      <c r="AN105" s="168"/>
      <c r="AO105" s="168"/>
      <c r="AP105" s="168"/>
      <c r="AQ105" s="166"/>
      <c r="AR105" s="168"/>
      <c r="AS105" s="475"/>
      <c r="AT105" s="475"/>
      <c r="AU105" s="475"/>
      <c r="AV105" s="169"/>
      <c r="ALW105" s="296"/>
    </row>
    <row r="106" spans="1:1011" ht="12.75" customHeight="1">
      <c r="A106" s="193" t="s">
        <v>31</v>
      </c>
      <c r="B106" s="327"/>
      <c r="C106" s="317"/>
      <c r="D106" s="317"/>
      <c r="E106" s="317"/>
      <c r="F106" s="318"/>
      <c r="G106" s="318"/>
      <c r="H106" s="318"/>
      <c r="I106" s="478" t="s">
        <v>38</v>
      </c>
      <c r="J106" s="207"/>
      <c r="K106" s="472"/>
      <c r="L106" s="207"/>
      <c r="M106" s="208"/>
      <c r="N106" s="208"/>
      <c r="O106" s="209"/>
      <c r="P106" s="206"/>
      <c r="Q106" s="207"/>
      <c r="R106" s="472"/>
      <c r="S106" s="207"/>
      <c r="T106" s="208"/>
      <c r="U106" s="208"/>
      <c r="V106" s="208"/>
      <c r="W106" s="199"/>
      <c r="X106" s="207"/>
      <c r="Y106" s="472"/>
      <c r="Z106" s="207"/>
      <c r="AA106" s="207"/>
      <c r="AB106" s="208"/>
      <c r="AC106" s="209"/>
      <c r="AD106" s="472"/>
      <c r="AE106" s="207"/>
      <c r="AF106" s="472"/>
      <c r="AG106" s="207"/>
      <c r="AH106" s="208"/>
      <c r="AI106" s="208"/>
      <c r="AJ106" s="209"/>
      <c r="AL106" s="446" t="s">
        <v>262</v>
      </c>
      <c r="AM106" s="446"/>
      <c r="AN106" s="446"/>
      <c r="AO106" s="446"/>
      <c r="AP106" s="446"/>
      <c r="AQ106" s="573" t="s">
        <v>128</v>
      </c>
      <c r="AR106" s="470" t="s">
        <v>69</v>
      </c>
      <c r="AS106" s="475"/>
      <c r="AT106" s="475"/>
      <c r="AU106" s="475"/>
      <c r="AV106" s="169"/>
      <c r="ALW106" s="296"/>
    </row>
    <row r="107" spans="1:1011" ht="12.75" customHeight="1">
      <c r="A107" s="193" t="s">
        <v>32</v>
      </c>
      <c r="B107" s="327"/>
      <c r="C107" s="317"/>
      <c r="D107" s="317"/>
      <c r="E107" s="317"/>
      <c r="F107" s="318"/>
      <c r="G107" s="318"/>
      <c r="H107" s="318"/>
      <c r="I107" s="478" t="s">
        <v>44</v>
      </c>
      <c r="J107" s="207"/>
      <c r="K107" s="207"/>
      <c r="L107" s="207"/>
      <c r="M107" s="208"/>
      <c r="N107" s="208"/>
      <c r="O107" s="209"/>
      <c r="P107" s="206"/>
      <c r="Q107" s="207"/>
      <c r="R107" s="472"/>
      <c r="S107" s="207"/>
      <c r="T107" s="208"/>
      <c r="U107" s="208"/>
      <c r="V107" s="208"/>
      <c r="W107" s="199"/>
      <c r="X107" s="207"/>
      <c r="Y107" s="472"/>
      <c r="Z107" s="207"/>
      <c r="AA107" s="208"/>
      <c r="AB107" s="208"/>
      <c r="AC107" s="209"/>
      <c r="AD107" s="207"/>
      <c r="AE107" s="207"/>
      <c r="AF107" s="207"/>
      <c r="AG107" s="207"/>
      <c r="AH107" s="208"/>
      <c r="AI107" s="208"/>
      <c r="AJ107" s="209"/>
      <c r="AL107" s="168"/>
      <c r="AM107" s="168"/>
      <c r="AN107" s="168"/>
      <c r="AO107" s="168"/>
      <c r="AP107" s="168"/>
      <c r="AQ107" s="166"/>
      <c r="AR107" s="168"/>
      <c r="AS107" s="475"/>
      <c r="AT107" s="475"/>
      <c r="AV107" s="169"/>
      <c r="ALW107" s="296"/>
    </row>
    <row r="108" spans="1:1011" ht="12.75" customHeight="1">
      <c r="A108" s="193" t="s">
        <v>33</v>
      </c>
      <c r="B108" s="327"/>
      <c r="C108" s="317"/>
      <c r="D108" s="317"/>
      <c r="E108" s="317"/>
      <c r="F108" s="318"/>
      <c r="G108" s="318"/>
      <c r="H108" s="318"/>
      <c r="I108" s="487" t="s">
        <v>44</v>
      </c>
      <c r="J108" s="207"/>
      <c r="K108" s="207"/>
      <c r="L108" s="207"/>
      <c r="M108" s="208"/>
      <c r="N108" s="208"/>
      <c r="O108" s="209"/>
      <c r="P108" s="206"/>
      <c r="Q108" s="207"/>
      <c r="R108" s="472"/>
      <c r="S108" s="207"/>
      <c r="T108" s="208"/>
      <c r="U108" s="208"/>
      <c r="V108" s="208"/>
      <c r="W108" s="199"/>
      <c r="X108" s="207"/>
      <c r="Y108" s="472"/>
      <c r="Z108" s="207"/>
      <c r="AA108" s="208"/>
      <c r="AB108" s="208"/>
      <c r="AC108" s="209"/>
      <c r="AD108" s="207"/>
      <c r="AE108" s="207"/>
      <c r="AF108" s="207"/>
      <c r="AG108" s="207"/>
      <c r="AH108" s="208"/>
      <c r="AI108" s="208"/>
      <c r="AJ108" s="209"/>
      <c r="AS108" s="475"/>
      <c r="AV108" s="169"/>
      <c r="ALW108" s="296"/>
    </row>
    <row r="109" spans="1:1011" ht="12.75" customHeight="1" thickBot="1">
      <c r="A109" s="210" t="s">
        <v>34</v>
      </c>
      <c r="B109" s="328"/>
      <c r="C109" s="329"/>
      <c r="D109" s="329"/>
      <c r="E109" s="329"/>
      <c r="F109" s="330"/>
      <c r="G109" s="330"/>
      <c r="H109" s="330"/>
      <c r="I109" s="211"/>
      <c r="J109" s="480"/>
      <c r="K109" s="480"/>
      <c r="L109" s="480"/>
      <c r="M109" s="481"/>
      <c r="N109" s="481"/>
      <c r="O109" s="482"/>
      <c r="P109" s="231"/>
      <c r="Q109" s="480"/>
      <c r="R109" s="480"/>
      <c r="S109" s="480"/>
      <c r="T109" s="481"/>
      <c r="U109" s="481"/>
      <c r="V109" s="481"/>
      <c r="W109" s="211"/>
      <c r="X109" s="480"/>
      <c r="Y109" s="480"/>
      <c r="Z109" s="480"/>
      <c r="AA109" s="481"/>
      <c r="AB109" s="481"/>
      <c r="AC109" s="482"/>
      <c r="AD109" s="231"/>
      <c r="AE109" s="480"/>
      <c r="AF109" s="480"/>
      <c r="AG109" s="480"/>
      <c r="AH109" s="481"/>
      <c r="AI109" s="481"/>
      <c r="AJ109" s="482"/>
      <c r="AL109" s="446" t="s">
        <v>263</v>
      </c>
      <c r="AM109" s="446"/>
      <c r="AN109" s="446"/>
      <c r="AO109" s="446"/>
      <c r="AP109" s="446"/>
      <c r="AQ109" s="622" t="s">
        <v>261</v>
      </c>
      <c r="AS109" s="475"/>
      <c r="AV109" s="169"/>
      <c r="ALW109" s="296"/>
    </row>
    <row r="110" spans="1:1011" ht="12.75" customHeight="1">
      <c r="A110" s="166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S110" s="475"/>
      <c r="AV110" s="169"/>
      <c r="ALW110" s="296"/>
    </row>
    <row r="111" spans="1:1011" ht="12.75" customHeight="1" thickBot="1">
      <c r="A111" s="166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S111" s="475"/>
      <c r="AV111" s="169"/>
      <c r="ALW111" s="296"/>
    </row>
    <row r="112" spans="1:1011" ht="12.75" customHeight="1" thickBot="1">
      <c r="A112" s="170" t="s">
        <v>90</v>
      </c>
      <c r="B112" s="171" t="s">
        <v>2</v>
      </c>
      <c r="C112" s="173"/>
      <c r="D112" s="173"/>
      <c r="E112" s="173"/>
      <c r="F112" s="173">
        <v>8</v>
      </c>
      <c r="G112" s="173"/>
      <c r="H112" s="174"/>
      <c r="I112" s="175" t="s">
        <v>3</v>
      </c>
      <c r="J112" s="173"/>
      <c r="K112" s="173"/>
      <c r="L112" s="173"/>
      <c r="M112" s="173">
        <f>F112+1</f>
        <v>9</v>
      </c>
      <c r="N112" s="173"/>
      <c r="O112" s="174"/>
      <c r="P112" s="175" t="s">
        <v>4</v>
      </c>
      <c r="Q112" s="173"/>
      <c r="R112" s="173"/>
      <c r="S112" s="173"/>
      <c r="T112" s="173">
        <f>M112+1</f>
        <v>10</v>
      </c>
      <c r="U112" s="173"/>
      <c r="V112" s="174"/>
      <c r="W112" s="175" t="s">
        <v>5</v>
      </c>
      <c r="X112" s="173"/>
      <c r="Y112" s="173"/>
      <c r="Z112" s="173"/>
      <c r="AA112" s="173">
        <f>T112+1</f>
        <v>11</v>
      </c>
      <c r="AB112" s="173"/>
      <c r="AC112" s="174"/>
      <c r="AD112" s="175" t="s">
        <v>6</v>
      </c>
      <c r="AE112" s="173"/>
      <c r="AF112" s="173"/>
      <c r="AG112" s="173"/>
      <c r="AH112" s="173">
        <f>AA112+1</f>
        <v>12</v>
      </c>
      <c r="AI112" s="173"/>
      <c r="AJ112" s="174"/>
      <c r="AS112" s="475"/>
      <c r="AV112" s="169"/>
      <c r="ALW112" s="296"/>
    </row>
    <row r="113" spans="1:1011" ht="12.75" customHeight="1" thickBot="1">
      <c r="A113" s="166" t="s">
        <v>48</v>
      </c>
      <c r="B113" s="350" t="s">
        <v>81</v>
      </c>
      <c r="C113" s="177" t="s">
        <v>82</v>
      </c>
      <c r="D113" s="178" t="s">
        <v>83</v>
      </c>
      <c r="E113" s="179" t="s">
        <v>84</v>
      </c>
      <c r="F113" s="180" t="s">
        <v>85</v>
      </c>
      <c r="G113" s="181" t="s">
        <v>86</v>
      </c>
      <c r="H113" s="182" t="s">
        <v>87</v>
      </c>
      <c r="I113" s="176" t="s">
        <v>81</v>
      </c>
      <c r="J113" s="177" t="s">
        <v>82</v>
      </c>
      <c r="K113" s="178" t="s">
        <v>83</v>
      </c>
      <c r="L113" s="179" t="s">
        <v>84</v>
      </c>
      <c r="M113" s="180" t="s">
        <v>85</v>
      </c>
      <c r="N113" s="181" t="s">
        <v>86</v>
      </c>
      <c r="O113" s="182" t="s">
        <v>87</v>
      </c>
      <c r="P113" s="176" t="s">
        <v>81</v>
      </c>
      <c r="Q113" s="177" t="s">
        <v>82</v>
      </c>
      <c r="R113" s="178" t="s">
        <v>83</v>
      </c>
      <c r="S113" s="179" t="s">
        <v>84</v>
      </c>
      <c r="T113" s="180" t="s">
        <v>85</v>
      </c>
      <c r="U113" s="181" t="s">
        <v>86</v>
      </c>
      <c r="V113" s="182" t="s">
        <v>87</v>
      </c>
      <c r="W113" s="176" t="s">
        <v>81</v>
      </c>
      <c r="X113" s="177" t="s">
        <v>82</v>
      </c>
      <c r="Y113" s="178" t="s">
        <v>83</v>
      </c>
      <c r="Z113" s="179" t="s">
        <v>84</v>
      </c>
      <c r="AA113" s="180" t="s">
        <v>85</v>
      </c>
      <c r="AB113" s="181" t="s">
        <v>86</v>
      </c>
      <c r="AC113" s="182" t="s">
        <v>87</v>
      </c>
      <c r="AD113" s="176" t="s">
        <v>81</v>
      </c>
      <c r="AE113" s="177" t="s">
        <v>82</v>
      </c>
      <c r="AF113" s="178" t="s">
        <v>83</v>
      </c>
      <c r="AG113" s="179" t="s">
        <v>84</v>
      </c>
      <c r="AH113" s="180" t="s">
        <v>85</v>
      </c>
      <c r="AI113" s="181" t="s">
        <v>86</v>
      </c>
      <c r="AJ113" s="182" t="s">
        <v>87</v>
      </c>
      <c r="AL113" s="684" t="s">
        <v>35</v>
      </c>
      <c r="AM113" s="684"/>
      <c r="AN113" s="684"/>
      <c r="AO113" s="684"/>
      <c r="AP113" s="684"/>
      <c r="AQ113" s="466" t="s">
        <v>36</v>
      </c>
      <c r="AR113" s="466" t="s">
        <v>67</v>
      </c>
      <c r="AS113" s="475"/>
      <c r="AT113" s="475"/>
      <c r="AV113" s="169"/>
      <c r="ALW113" s="296"/>
    </row>
    <row r="114" spans="1:1011" ht="12.75" customHeight="1">
      <c r="A114" s="183" t="s">
        <v>14</v>
      </c>
      <c r="B114" s="395"/>
      <c r="C114" s="403"/>
      <c r="D114" s="403"/>
      <c r="E114" s="403"/>
      <c r="F114" s="396"/>
      <c r="G114" s="396"/>
      <c r="H114" s="404"/>
      <c r="I114" s="185"/>
      <c r="J114" s="185"/>
      <c r="K114" s="185"/>
      <c r="L114" s="185"/>
      <c r="M114" s="186"/>
      <c r="N114" s="187"/>
      <c r="O114" s="187"/>
      <c r="P114" s="188"/>
      <c r="Q114" s="189"/>
      <c r="R114" s="189"/>
      <c r="S114" s="189"/>
      <c r="T114" s="190"/>
      <c r="U114" s="190"/>
      <c r="V114" s="190"/>
      <c r="W114" s="184"/>
      <c r="X114" s="191"/>
      <c r="Y114" s="191"/>
      <c r="Z114" s="191"/>
      <c r="AA114" s="187"/>
      <c r="AB114" s="187"/>
      <c r="AC114" s="192"/>
      <c r="AD114" s="185"/>
      <c r="AE114" s="191"/>
      <c r="AF114" s="191"/>
      <c r="AG114" s="191"/>
      <c r="AH114" s="187"/>
      <c r="AI114" s="187"/>
      <c r="AJ114" s="192"/>
      <c r="AL114" s="168"/>
      <c r="AM114" s="168"/>
      <c r="AN114" s="168"/>
      <c r="AO114" s="168"/>
      <c r="AP114" s="168"/>
      <c r="AQ114" s="166"/>
      <c r="AR114" s="168"/>
      <c r="AS114" s="475"/>
      <c r="AT114" s="475"/>
      <c r="AV114" s="169"/>
      <c r="ALW114" s="296"/>
    </row>
    <row r="115" spans="1:1011" ht="12.75" customHeight="1">
      <c r="A115" s="193" t="s">
        <v>17</v>
      </c>
      <c r="B115" s="401"/>
      <c r="C115" s="189"/>
      <c r="D115" s="189"/>
      <c r="E115" s="189"/>
      <c r="F115" s="190"/>
      <c r="G115" s="190"/>
      <c r="H115" s="402"/>
      <c r="I115" s="195"/>
      <c r="J115" s="189"/>
      <c r="K115" s="189"/>
      <c r="L115" s="189"/>
      <c r="M115" s="190"/>
      <c r="N115" s="190"/>
      <c r="O115" s="190"/>
      <c r="P115" s="188"/>
      <c r="Q115" s="189"/>
      <c r="R115" s="189"/>
      <c r="S115" s="189"/>
      <c r="T115" s="190"/>
      <c r="U115" s="190"/>
      <c r="V115" s="190"/>
      <c r="W115" s="188"/>
      <c r="X115" s="189"/>
      <c r="Y115" s="189"/>
      <c r="Z115" s="189"/>
      <c r="AA115" s="190"/>
      <c r="AB115" s="190"/>
      <c r="AC115" s="190"/>
      <c r="AD115" s="701" t="s">
        <v>212</v>
      </c>
      <c r="AE115" s="702"/>
      <c r="AF115" s="702"/>
      <c r="AG115" s="702"/>
      <c r="AH115" s="702"/>
      <c r="AI115" s="702"/>
      <c r="AJ115" s="703"/>
      <c r="AL115" s="168"/>
      <c r="AM115" s="168"/>
      <c r="AN115" s="168"/>
      <c r="AO115" s="168"/>
      <c r="AP115" s="168"/>
      <c r="AQ115" s="166"/>
      <c r="AR115" s="168"/>
      <c r="AS115" s="550"/>
      <c r="AT115" s="475"/>
      <c r="AV115" s="169"/>
      <c r="ALW115" s="296"/>
    </row>
    <row r="116" spans="1:1011" ht="12.75" customHeight="1">
      <c r="A116" s="193" t="s">
        <v>20</v>
      </c>
      <c r="B116" s="401"/>
      <c r="C116" s="189"/>
      <c r="D116" s="189"/>
      <c r="E116" s="189"/>
      <c r="F116" s="190"/>
      <c r="G116" s="190"/>
      <c r="H116" s="402"/>
      <c r="I116" s="195"/>
      <c r="J116" s="189"/>
      <c r="K116" s="189"/>
      <c r="L116" s="189"/>
      <c r="M116" s="190"/>
      <c r="N116" s="190"/>
      <c r="O116" s="190"/>
      <c r="P116" s="188"/>
      <c r="Q116" s="189"/>
      <c r="R116" s="189"/>
      <c r="S116" s="189"/>
      <c r="T116" s="190"/>
      <c r="U116" s="190"/>
      <c r="V116" s="190"/>
      <c r="W116" s="188"/>
      <c r="X116" s="189"/>
      <c r="Y116" s="189"/>
      <c r="Z116" s="189"/>
      <c r="AA116" s="190"/>
      <c r="AB116" s="190"/>
      <c r="AC116" s="190"/>
      <c r="AD116" s="704"/>
      <c r="AE116" s="705"/>
      <c r="AF116" s="705"/>
      <c r="AG116" s="705"/>
      <c r="AH116" s="705"/>
      <c r="AI116" s="705"/>
      <c r="AJ116" s="706"/>
      <c r="AL116" s="168"/>
      <c r="AM116" s="168"/>
      <c r="AN116" s="168"/>
      <c r="AO116" s="168"/>
      <c r="AP116" s="168"/>
      <c r="AQ116" s="166"/>
      <c r="AR116" s="168"/>
      <c r="AS116" s="550"/>
      <c r="AT116" s="475"/>
      <c r="AV116" s="169"/>
      <c r="ALW116" s="296"/>
    </row>
    <row r="117" spans="1:1011" ht="12.75" customHeight="1">
      <c r="A117" s="193" t="s">
        <v>22</v>
      </c>
      <c r="B117" s="401"/>
      <c r="C117" s="189"/>
      <c r="D117" s="189"/>
      <c r="E117" s="189"/>
      <c r="F117" s="190"/>
      <c r="G117" s="190"/>
      <c r="H117" s="402"/>
      <c r="I117" s="195"/>
      <c r="J117" s="189"/>
      <c r="K117" s="189"/>
      <c r="L117" s="189"/>
      <c r="M117" s="190"/>
      <c r="N117" s="190"/>
      <c r="O117" s="194"/>
      <c r="P117" s="188"/>
      <c r="Q117" s="189"/>
      <c r="R117" s="189"/>
      <c r="S117" s="189"/>
      <c r="T117" s="190"/>
      <c r="U117" s="190"/>
      <c r="V117" s="190"/>
      <c r="W117" s="188"/>
      <c r="X117" s="189"/>
      <c r="Y117" s="189"/>
      <c r="Z117" s="189"/>
      <c r="AA117" s="190"/>
      <c r="AB117" s="190"/>
      <c r="AC117" s="194"/>
      <c r="AD117" s="707"/>
      <c r="AE117" s="708"/>
      <c r="AF117" s="708"/>
      <c r="AG117" s="708"/>
      <c r="AH117" s="708"/>
      <c r="AI117" s="708"/>
      <c r="AJ117" s="709"/>
      <c r="AL117" s="468" t="s">
        <v>172</v>
      </c>
      <c r="AM117" s="468"/>
      <c r="AN117" s="468"/>
      <c r="AO117" s="468"/>
      <c r="AP117" s="468"/>
      <c r="AQ117" s="166" t="s">
        <v>132</v>
      </c>
      <c r="AR117" s="469" t="s">
        <v>164</v>
      </c>
      <c r="AS117" s="550"/>
      <c r="AT117" s="475"/>
      <c r="AV117" s="169"/>
      <c r="ALW117" s="296"/>
    </row>
    <row r="118" spans="1:1011" ht="12.75" customHeight="1">
      <c r="A118" s="193" t="s">
        <v>25</v>
      </c>
      <c r="B118" s="510"/>
      <c r="C118" s="348"/>
      <c r="D118" s="200"/>
      <c r="E118" s="229"/>
      <c r="F118" s="471" t="s">
        <v>38</v>
      </c>
      <c r="G118" s="208"/>
      <c r="H118" s="518"/>
      <c r="I118" s="206"/>
      <c r="J118" s="447" t="s">
        <v>38</v>
      </c>
      <c r="K118" s="207"/>
      <c r="L118" s="229"/>
      <c r="M118" s="208"/>
      <c r="N118" s="208"/>
      <c r="O118" s="209"/>
      <c r="P118" s="206"/>
      <c r="Q118" s="447" t="s">
        <v>39</v>
      </c>
      <c r="R118" s="207"/>
      <c r="S118" s="207"/>
      <c r="T118" s="208"/>
      <c r="U118" s="208"/>
      <c r="V118" s="208"/>
      <c r="W118" s="188"/>
      <c r="X118" s="189"/>
      <c r="Y118" s="189"/>
      <c r="Z118" s="189"/>
      <c r="AA118" s="190"/>
      <c r="AB118" s="204"/>
      <c r="AC118" s="205"/>
      <c r="AD118" s="206"/>
      <c r="AE118" s="226"/>
      <c r="AF118" s="208"/>
      <c r="AG118" s="490" t="s">
        <v>38</v>
      </c>
      <c r="AH118" s="208"/>
      <c r="AI118" s="208"/>
      <c r="AJ118" s="209"/>
      <c r="AL118" s="168"/>
      <c r="AM118" s="168"/>
      <c r="AN118" s="168"/>
      <c r="AO118" s="168"/>
      <c r="AP118" s="168"/>
      <c r="AQ118" s="166"/>
      <c r="AR118" s="168"/>
      <c r="AS118" s="550"/>
      <c r="AT118" s="475"/>
      <c r="AV118" s="169"/>
      <c r="ALW118" s="296"/>
    </row>
    <row r="119" spans="1:1011" ht="12.75" customHeight="1">
      <c r="A119" s="193" t="s">
        <v>26</v>
      </c>
      <c r="B119" s="510"/>
      <c r="C119" s="348"/>
      <c r="D119" s="200"/>
      <c r="E119" s="229"/>
      <c r="F119" s="471" t="s">
        <v>38</v>
      </c>
      <c r="G119" s="208"/>
      <c r="H119" s="518"/>
      <c r="I119" s="206"/>
      <c r="J119" s="447" t="s">
        <v>38</v>
      </c>
      <c r="K119" s="207"/>
      <c r="L119" s="229"/>
      <c r="M119" s="208"/>
      <c r="N119" s="208"/>
      <c r="O119" s="209"/>
      <c r="P119" s="206"/>
      <c r="Q119" s="447" t="s">
        <v>39</v>
      </c>
      <c r="R119" s="207"/>
      <c r="S119" s="207"/>
      <c r="T119" s="208"/>
      <c r="U119" s="208"/>
      <c r="V119" s="208"/>
      <c r="W119" s="188"/>
      <c r="X119" s="189"/>
      <c r="Y119" s="189"/>
      <c r="Z119" s="189"/>
      <c r="AA119" s="190"/>
      <c r="AB119" s="204"/>
      <c r="AC119" s="205"/>
      <c r="AD119" s="206"/>
      <c r="AE119" s="226"/>
      <c r="AF119" s="208"/>
      <c r="AG119" s="490" t="s">
        <v>38</v>
      </c>
      <c r="AH119" s="208"/>
      <c r="AI119" s="208"/>
      <c r="AJ119" s="209"/>
      <c r="AL119" s="168"/>
      <c r="AM119" s="168"/>
      <c r="AN119" s="168"/>
      <c r="AO119" s="168"/>
      <c r="AP119" s="168"/>
      <c r="AQ119" s="166"/>
      <c r="AR119" s="470"/>
      <c r="AS119" s="550"/>
      <c r="AT119" s="475"/>
      <c r="AV119" s="169"/>
      <c r="ALW119" s="296"/>
    </row>
    <row r="120" spans="1:1011" ht="12.75" customHeight="1">
      <c r="A120" s="193" t="s">
        <v>27</v>
      </c>
      <c r="B120" s="510"/>
      <c r="C120" s="200"/>
      <c r="D120" s="200"/>
      <c r="E120" s="207"/>
      <c r="F120" s="208"/>
      <c r="G120" s="208"/>
      <c r="H120" s="518"/>
      <c r="I120" s="206"/>
      <c r="J120" s="207"/>
      <c r="K120" s="207"/>
      <c r="L120" s="207"/>
      <c r="M120" s="208"/>
      <c r="N120" s="208"/>
      <c r="O120" s="209"/>
      <c r="P120" s="206"/>
      <c r="Q120" s="207"/>
      <c r="R120" s="207"/>
      <c r="S120" s="207"/>
      <c r="T120" s="208"/>
      <c r="U120" s="208"/>
      <c r="V120" s="208"/>
      <c r="W120" s="199"/>
      <c r="X120" s="200"/>
      <c r="Y120" s="200"/>
      <c r="Z120" s="200"/>
      <c r="AA120" s="201"/>
      <c r="AB120" s="201"/>
      <c r="AC120" s="202"/>
      <c r="AD120" s="203"/>
      <c r="AE120" s="226"/>
      <c r="AF120" s="200"/>
      <c r="AG120" s="302"/>
      <c r="AH120" s="201"/>
      <c r="AI120" s="201"/>
      <c r="AJ120" s="202"/>
      <c r="AL120" s="179" t="s">
        <v>166</v>
      </c>
      <c r="AM120" s="179"/>
      <c r="AN120" s="179"/>
      <c r="AO120" s="168"/>
      <c r="AP120" s="168"/>
      <c r="AQ120" s="651" t="s">
        <v>255</v>
      </c>
      <c r="AR120" s="470" t="s">
        <v>69</v>
      </c>
      <c r="AS120" s="475"/>
      <c r="AT120" s="475"/>
      <c r="AV120" s="169"/>
      <c r="ALW120" s="296"/>
    </row>
    <row r="121" spans="1:1011" ht="12.75" customHeight="1">
      <c r="A121" s="193" t="s">
        <v>28</v>
      </c>
      <c r="B121" s="510"/>
      <c r="C121" s="200"/>
      <c r="D121" s="200"/>
      <c r="E121" s="207"/>
      <c r="F121" s="208"/>
      <c r="G121" s="208"/>
      <c r="H121" s="518"/>
      <c r="I121" s="206"/>
      <c r="J121" s="207"/>
      <c r="K121" s="207"/>
      <c r="L121" s="207"/>
      <c r="M121" s="208"/>
      <c r="N121" s="208"/>
      <c r="O121" s="209"/>
      <c r="P121" s="228"/>
      <c r="Q121" s="207"/>
      <c r="R121" s="472"/>
      <c r="S121" s="207"/>
      <c r="T121" s="208"/>
      <c r="U121" s="208"/>
      <c r="V121" s="208"/>
      <c r="W121" s="199"/>
      <c r="X121" s="200"/>
      <c r="Y121" s="472"/>
      <c r="Z121" s="200"/>
      <c r="AA121" s="201"/>
      <c r="AB121" s="201"/>
      <c r="AC121" s="202"/>
      <c r="AD121" s="203"/>
      <c r="AE121" s="200"/>
      <c r="AF121" s="200"/>
      <c r="AG121" s="200"/>
      <c r="AH121" s="201"/>
      <c r="AI121" s="201"/>
      <c r="AJ121" s="202"/>
      <c r="AL121" s="168"/>
      <c r="AM121" s="168"/>
      <c r="AN121" s="168"/>
      <c r="AO121" s="168"/>
      <c r="AP121" s="168"/>
      <c r="AQ121" s="166"/>
      <c r="AR121" s="168"/>
      <c r="AS121" s="475"/>
      <c r="AT121" s="475"/>
      <c r="AV121" s="169"/>
      <c r="ALW121" s="296"/>
    </row>
    <row r="122" spans="1:1011" ht="12.75" customHeight="1">
      <c r="A122" s="193" t="s">
        <v>29</v>
      </c>
      <c r="B122" s="508" t="s">
        <v>38</v>
      </c>
      <c r="C122" s="200"/>
      <c r="D122" s="200"/>
      <c r="E122" s="207"/>
      <c r="F122" s="208"/>
      <c r="G122" s="208"/>
      <c r="H122" s="518"/>
      <c r="I122" s="507" t="s">
        <v>38</v>
      </c>
      <c r="J122" s="207"/>
      <c r="K122" s="207"/>
      <c r="L122" s="207"/>
      <c r="M122" s="208"/>
      <c r="N122" s="208"/>
      <c r="O122" s="209"/>
      <c r="P122" s="478" t="s">
        <v>38</v>
      </c>
      <c r="Q122" s="207"/>
      <c r="R122" s="472"/>
      <c r="S122" s="207"/>
      <c r="T122" s="208"/>
      <c r="U122" s="208"/>
      <c r="V122" s="209"/>
      <c r="W122" s="478" t="s">
        <v>38</v>
      </c>
      <c r="X122" s="200"/>
      <c r="Y122" s="200"/>
      <c r="Z122" s="200"/>
      <c r="AA122" s="201"/>
      <c r="AB122" s="201"/>
      <c r="AC122" s="209"/>
      <c r="AD122" s="478" t="s">
        <v>38</v>
      </c>
      <c r="AE122" s="200"/>
      <c r="AF122" s="200"/>
      <c r="AG122" s="200"/>
      <c r="AH122" s="201"/>
      <c r="AI122" s="201"/>
      <c r="AJ122" s="209"/>
      <c r="AL122" s="180" t="s">
        <v>169</v>
      </c>
      <c r="AM122" s="180"/>
      <c r="AN122" s="180"/>
      <c r="AO122" s="180"/>
      <c r="AP122" s="180"/>
      <c r="AQ122" s="166" t="s">
        <v>132</v>
      </c>
      <c r="AR122" s="470" t="s">
        <v>68</v>
      </c>
      <c r="AS122" s="475"/>
      <c r="AT122" s="475"/>
      <c r="AV122" s="169"/>
      <c r="ALW122" s="296"/>
    </row>
    <row r="123" spans="1:1011" ht="12.75" customHeight="1">
      <c r="A123" s="193" t="s">
        <v>30</v>
      </c>
      <c r="B123" s="508" t="s">
        <v>38</v>
      </c>
      <c r="C123" s="200"/>
      <c r="D123" s="200"/>
      <c r="E123" s="207"/>
      <c r="F123" s="207"/>
      <c r="G123" s="208"/>
      <c r="H123" s="518"/>
      <c r="I123" s="507" t="s">
        <v>38</v>
      </c>
      <c r="J123" s="207"/>
      <c r="K123" s="207"/>
      <c r="L123" s="207"/>
      <c r="M123" s="207"/>
      <c r="N123" s="208"/>
      <c r="O123" s="209"/>
      <c r="P123" s="478" t="s">
        <v>38</v>
      </c>
      <c r="Q123" s="207"/>
      <c r="R123" s="207"/>
      <c r="S123" s="207"/>
      <c r="T123" s="208"/>
      <c r="U123" s="208"/>
      <c r="V123" s="209"/>
      <c r="W123" s="478" t="s">
        <v>38</v>
      </c>
      <c r="X123" s="200"/>
      <c r="Y123" s="200"/>
      <c r="Z123" s="200"/>
      <c r="AA123" s="201"/>
      <c r="AB123" s="201"/>
      <c r="AC123" s="202"/>
      <c r="AD123" s="478" t="s">
        <v>38</v>
      </c>
      <c r="AE123" s="200"/>
      <c r="AF123" s="200"/>
      <c r="AG123" s="200"/>
      <c r="AH123" s="201"/>
      <c r="AI123" s="201"/>
      <c r="AJ123" s="202"/>
      <c r="AL123" s="168"/>
      <c r="AM123" s="168"/>
      <c r="AN123" s="168"/>
      <c r="AO123" s="168"/>
      <c r="AP123" s="168"/>
      <c r="AQ123" s="166"/>
      <c r="AR123" s="168"/>
      <c r="AS123" s="475"/>
      <c r="AT123" s="475"/>
      <c r="AV123" s="169"/>
      <c r="ALW123" s="296"/>
    </row>
    <row r="124" spans="1:1011" ht="12.75" customHeight="1">
      <c r="A124" s="193" t="s">
        <v>31</v>
      </c>
      <c r="B124" s="508" t="s">
        <v>38</v>
      </c>
      <c r="C124" s="200"/>
      <c r="D124" s="200"/>
      <c r="E124" s="207"/>
      <c r="F124" s="207"/>
      <c r="G124" s="208"/>
      <c r="H124" s="518"/>
      <c r="I124" s="507" t="s">
        <v>38</v>
      </c>
      <c r="J124" s="207"/>
      <c r="K124" s="207"/>
      <c r="L124" s="207"/>
      <c r="M124" s="207"/>
      <c r="N124" s="208"/>
      <c r="O124" s="209"/>
      <c r="P124" s="478" t="s">
        <v>38</v>
      </c>
      <c r="Q124" s="207"/>
      <c r="R124" s="207"/>
      <c r="S124" s="207"/>
      <c r="T124" s="208"/>
      <c r="U124" s="208"/>
      <c r="V124" s="209"/>
      <c r="W124" s="478" t="s">
        <v>38</v>
      </c>
      <c r="X124" s="200"/>
      <c r="Y124" s="200"/>
      <c r="Z124" s="200"/>
      <c r="AA124" s="201"/>
      <c r="AB124" s="201"/>
      <c r="AC124" s="202"/>
      <c r="AD124" s="478" t="s">
        <v>38</v>
      </c>
      <c r="AE124" s="200"/>
      <c r="AF124" s="200"/>
      <c r="AG124" s="200"/>
      <c r="AH124" s="201"/>
      <c r="AI124" s="201"/>
      <c r="AJ124" s="202"/>
      <c r="AL124" s="446" t="s">
        <v>176</v>
      </c>
      <c r="AM124" s="446"/>
      <c r="AN124" s="446"/>
      <c r="AO124" s="446"/>
      <c r="AP124" s="446"/>
      <c r="AQ124" s="573" t="s">
        <v>241</v>
      </c>
      <c r="AR124" s="470"/>
      <c r="AS124" s="475"/>
      <c r="AT124" s="475"/>
      <c r="AV124" s="169"/>
      <c r="ALW124" s="296"/>
    </row>
    <row r="125" spans="1:1011" ht="12.75" customHeight="1">
      <c r="A125" s="193" t="s">
        <v>32</v>
      </c>
      <c r="B125" s="508" t="s">
        <v>39</v>
      </c>
      <c r="C125" s="200"/>
      <c r="D125" s="200"/>
      <c r="E125" s="207"/>
      <c r="F125" s="208"/>
      <c r="G125" s="208"/>
      <c r="H125" s="518"/>
      <c r="I125" s="507" t="s">
        <v>39</v>
      </c>
      <c r="J125" s="207"/>
      <c r="K125" s="207"/>
      <c r="L125" s="207"/>
      <c r="M125" s="208"/>
      <c r="N125" s="208"/>
      <c r="O125" s="209"/>
      <c r="P125" s="478" t="s">
        <v>39</v>
      </c>
      <c r="Q125" s="207"/>
      <c r="R125" s="207"/>
      <c r="S125" s="207"/>
      <c r="T125" s="208"/>
      <c r="U125" s="208"/>
      <c r="V125" s="209"/>
      <c r="W125" s="478" t="s">
        <v>39</v>
      </c>
      <c r="X125" s="200"/>
      <c r="Y125" s="200"/>
      <c r="Z125" s="200"/>
      <c r="AA125" s="201"/>
      <c r="AB125" s="201"/>
      <c r="AC125" s="202"/>
      <c r="AD125" s="478" t="s">
        <v>39</v>
      </c>
      <c r="AE125" s="200"/>
      <c r="AF125" s="200"/>
      <c r="AG125" s="200"/>
      <c r="AH125" s="201"/>
      <c r="AI125" s="201"/>
      <c r="AJ125" s="202"/>
      <c r="AL125" s="168"/>
      <c r="AM125" s="168"/>
      <c r="AN125" s="168"/>
      <c r="AO125" s="168"/>
      <c r="AP125" s="168"/>
      <c r="AQ125" s="166"/>
      <c r="AR125" s="168"/>
      <c r="AS125" s="475"/>
      <c r="AT125" s="475"/>
      <c r="AV125" s="169"/>
      <c r="ALW125" s="296"/>
    </row>
    <row r="126" spans="1:1011" ht="12.75" customHeight="1">
      <c r="A126" s="193" t="s">
        <v>33</v>
      </c>
      <c r="B126" s="508" t="s">
        <v>39</v>
      </c>
      <c r="C126" s="200"/>
      <c r="D126" s="200"/>
      <c r="E126" s="207"/>
      <c r="F126" s="208"/>
      <c r="G126" s="208"/>
      <c r="H126" s="518"/>
      <c r="I126" s="507" t="s">
        <v>39</v>
      </c>
      <c r="J126" s="207"/>
      <c r="K126" s="207"/>
      <c r="L126" s="207"/>
      <c r="M126" s="208"/>
      <c r="N126" s="208"/>
      <c r="O126" s="209"/>
      <c r="P126" s="478" t="s">
        <v>39</v>
      </c>
      <c r="Q126" s="207"/>
      <c r="R126" s="207"/>
      <c r="S126" s="207"/>
      <c r="T126" s="208"/>
      <c r="U126" s="208"/>
      <c r="V126" s="209"/>
      <c r="W126" s="478" t="s">
        <v>39</v>
      </c>
      <c r="X126" s="200"/>
      <c r="Y126" s="200"/>
      <c r="Z126" s="200"/>
      <c r="AA126" s="201"/>
      <c r="AB126" s="201"/>
      <c r="AC126" s="202"/>
      <c r="AD126" s="478" t="s">
        <v>39</v>
      </c>
      <c r="AE126" s="200"/>
      <c r="AF126" s="200"/>
      <c r="AG126" s="200"/>
      <c r="AH126" s="201"/>
      <c r="AI126" s="201"/>
      <c r="AJ126" s="202"/>
      <c r="AS126" s="475"/>
      <c r="AV126" s="169"/>
      <c r="ALW126" s="296"/>
    </row>
    <row r="127" spans="1:1011" ht="12.75" customHeight="1" thickBot="1">
      <c r="A127" s="210" t="s">
        <v>34</v>
      </c>
      <c r="B127" s="509" t="s">
        <v>39</v>
      </c>
      <c r="C127" s="514"/>
      <c r="D127" s="514"/>
      <c r="E127" s="548"/>
      <c r="F127" s="549"/>
      <c r="G127" s="549"/>
      <c r="H127" s="519"/>
      <c r="I127" s="547" t="s">
        <v>39</v>
      </c>
      <c r="J127" s="480"/>
      <c r="K127" s="480"/>
      <c r="L127" s="480"/>
      <c r="M127" s="481"/>
      <c r="N127" s="481"/>
      <c r="O127" s="482"/>
      <c r="P127" s="479" t="s">
        <v>39</v>
      </c>
      <c r="Q127" s="480"/>
      <c r="R127" s="480"/>
      <c r="S127" s="480"/>
      <c r="T127" s="481"/>
      <c r="U127" s="481"/>
      <c r="V127" s="482"/>
      <c r="W127" s="479" t="s">
        <v>39</v>
      </c>
      <c r="X127" s="212"/>
      <c r="Y127" s="212"/>
      <c r="Z127" s="212"/>
      <c r="AA127" s="213"/>
      <c r="AB127" s="213"/>
      <c r="AC127" s="214"/>
      <c r="AD127" s="479" t="s">
        <v>39</v>
      </c>
      <c r="AE127" s="212"/>
      <c r="AF127" s="212"/>
      <c r="AG127" s="212"/>
      <c r="AH127" s="213"/>
      <c r="AI127" s="213"/>
      <c r="AJ127" s="214"/>
      <c r="AS127" s="475"/>
      <c r="AV127" s="169"/>
      <c r="ALW127" s="296"/>
    </row>
    <row r="128" spans="1:1011" ht="12.75" customHeight="1">
      <c r="A128" s="166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S128" s="475"/>
      <c r="AV128" s="169"/>
      <c r="ALW128" s="296"/>
    </row>
    <row r="129" spans="1:1011" ht="12.75" customHeight="1">
      <c r="A129" s="166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S129" s="475"/>
      <c r="AV129" s="169"/>
      <c r="ALW129" s="296"/>
    </row>
    <row r="130" spans="1:1011" ht="12.75" customHeight="1" thickBot="1">
      <c r="A130" s="166"/>
      <c r="B130" s="347"/>
      <c r="C130" s="347"/>
      <c r="D130" s="347"/>
      <c r="E130" s="347"/>
      <c r="F130" s="347"/>
      <c r="G130" s="347"/>
      <c r="H130" s="347"/>
      <c r="I130" s="167"/>
      <c r="J130" s="167"/>
      <c r="K130" s="167"/>
      <c r="L130" s="167"/>
      <c r="M130" s="167"/>
      <c r="N130" s="167"/>
      <c r="O130" s="167"/>
      <c r="P130" s="347"/>
      <c r="Q130" s="347"/>
      <c r="R130" s="347"/>
      <c r="S130" s="347"/>
      <c r="T130" s="347"/>
      <c r="U130" s="347"/>
      <c r="V130" s="34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S130" s="475"/>
      <c r="AV130" s="169"/>
      <c r="ALW130" s="296"/>
    </row>
    <row r="131" spans="1:1011" ht="12.75" customHeight="1" thickBot="1">
      <c r="A131" s="170" t="s">
        <v>90</v>
      </c>
      <c r="B131" s="399" t="s">
        <v>2</v>
      </c>
      <c r="C131" s="356"/>
      <c r="D131" s="356"/>
      <c r="E131" s="356"/>
      <c r="F131" s="356">
        <v>15</v>
      </c>
      <c r="G131" s="356"/>
      <c r="H131" s="357"/>
      <c r="I131" s="398" t="s">
        <v>3</v>
      </c>
      <c r="J131" s="173"/>
      <c r="K131" s="173"/>
      <c r="L131" s="173"/>
      <c r="M131" s="173">
        <f>F131+1</f>
        <v>16</v>
      </c>
      <c r="N131" s="173"/>
      <c r="O131" s="173"/>
      <c r="P131" s="355" t="s">
        <v>4</v>
      </c>
      <c r="Q131" s="356"/>
      <c r="R131" s="356"/>
      <c r="S131" s="356"/>
      <c r="T131" s="356">
        <f>M131+1</f>
        <v>17</v>
      </c>
      <c r="U131" s="356"/>
      <c r="V131" s="357"/>
      <c r="W131" s="398" t="s">
        <v>5</v>
      </c>
      <c r="X131" s="173"/>
      <c r="Y131" s="173"/>
      <c r="Z131" s="173"/>
      <c r="AA131" s="173">
        <f>T131+1</f>
        <v>18</v>
      </c>
      <c r="AB131" s="173"/>
      <c r="AC131" s="174"/>
      <c r="AD131" s="175" t="s">
        <v>6</v>
      </c>
      <c r="AE131" s="173"/>
      <c r="AF131" s="173"/>
      <c r="AG131" s="173"/>
      <c r="AH131" s="173">
        <f>AA131+1</f>
        <v>19</v>
      </c>
      <c r="AI131" s="173"/>
      <c r="AJ131" s="174"/>
      <c r="AS131" s="475"/>
      <c r="AV131" s="169"/>
      <c r="ALW131" s="296"/>
    </row>
    <row r="132" spans="1:1011" ht="12.75" customHeight="1" thickBot="1">
      <c r="A132" s="166" t="s">
        <v>51</v>
      </c>
      <c r="B132" s="358" t="s">
        <v>81</v>
      </c>
      <c r="C132" s="359" t="s">
        <v>82</v>
      </c>
      <c r="D132" s="360" t="s">
        <v>83</v>
      </c>
      <c r="E132" s="361" t="s">
        <v>84</v>
      </c>
      <c r="F132" s="362" t="s">
        <v>85</v>
      </c>
      <c r="G132" s="363" t="s">
        <v>86</v>
      </c>
      <c r="H132" s="364" t="s">
        <v>87</v>
      </c>
      <c r="I132" s="382" t="s">
        <v>81</v>
      </c>
      <c r="J132" s="177" t="s">
        <v>82</v>
      </c>
      <c r="K132" s="178" t="s">
        <v>83</v>
      </c>
      <c r="L132" s="179" t="s">
        <v>84</v>
      </c>
      <c r="M132" s="180" t="s">
        <v>85</v>
      </c>
      <c r="N132" s="181" t="s">
        <v>86</v>
      </c>
      <c r="O132" s="354" t="s">
        <v>87</v>
      </c>
      <c r="P132" s="358" t="s">
        <v>81</v>
      </c>
      <c r="Q132" s="359" t="s">
        <v>82</v>
      </c>
      <c r="R132" s="360" t="s">
        <v>83</v>
      </c>
      <c r="S132" s="361" t="s">
        <v>84</v>
      </c>
      <c r="T132" s="362" t="s">
        <v>85</v>
      </c>
      <c r="U132" s="363" t="s">
        <v>86</v>
      </c>
      <c r="V132" s="364" t="s">
        <v>87</v>
      </c>
      <c r="W132" s="382" t="s">
        <v>81</v>
      </c>
      <c r="X132" s="177" t="s">
        <v>82</v>
      </c>
      <c r="Y132" s="178" t="s">
        <v>83</v>
      </c>
      <c r="Z132" s="179" t="s">
        <v>84</v>
      </c>
      <c r="AA132" s="180" t="s">
        <v>85</v>
      </c>
      <c r="AB132" s="181" t="s">
        <v>86</v>
      </c>
      <c r="AC132" s="182" t="s">
        <v>87</v>
      </c>
      <c r="AD132" s="176" t="s">
        <v>81</v>
      </c>
      <c r="AE132" s="177" t="s">
        <v>82</v>
      </c>
      <c r="AF132" s="178" t="s">
        <v>83</v>
      </c>
      <c r="AG132" s="179" t="s">
        <v>84</v>
      </c>
      <c r="AH132" s="180" t="s">
        <v>85</v>
      </c>
      <c r="AI132" s="181" t="s">
        <v>86</v>
      </c>
      <c r="AJ132" s="182" t="s">
        <v>87</v>
      </c>
      <c r="AL132" s="168"/>
      <c r="AM132" s="168"/>
      <c r="AN132" s="168"/>
      <c r="AO132" s="168"/>
      <c r="AP132" s="168"/>
      <c r="AQ132" s="166"/>
      <c r="AR132" s="168"/>
      <c r="AS132" s="475"/>
      <c r="AT132" s="475"/>
      <c r="AV132" s="169"/>
      <c r="ALW132" s="296"/>
    </row>
    <row r="133" spans="1:1011" ht="12.75" customHeight="1">
      <c r="A133" s="183" t="s">
        <v>14</v>
      </c>
      <c r="B133" s="365"/>
      <c r="C133" s="191"/>
      <c r="D133" s="191"/>
      <c r="E133" s="191"/>
      <c r="F133" s="187"/>
      <c r="G133" s="187"/>
      <c r="H133" s="366"/>
      <c r="I133" s="185"/>
      <c r="J133" s="185"/>
      <c r="K133" s="185"/>
      <c r="L133" s="185"/>
      <c r="M133" s="186"/>
      <c r="N133" s="187"/>
      <c r="O133" s="187"/>
      <c r="P133" s="401"/>
      <c r="Q133" s="195"/>
      <c r="R133" s="195"/>
      <c r="S133" s="195"/>
      <c r="T133" s="234"/>
      <c r="U133" s="190"/>
      <c r="V133" s="402"/>
      <c r="W133" s="185"/>
      <c r="X133" s="185"/>
      <c r="Y133" s="185"/>
      <c r="Z133" s="185"/>
      <c r="AA133" s="186"/>
      <c r="AB133" s="187"/>
      <c r="AC133" s="192"/>
      <c r="AD133" s="185"/>
      <c r="AE133" s="185"/>
      <c r="AF133" s="185"/>
      <c r="AG133" s="185"/>
      <c r="AH133" s="186"/>
      <c r="AI133" s="187"/>
      <c r="AJ133" s="192"/>
      <c r="AL133" s="684" t="s">
        <v>35</v>
      </c>
      <c r="AM133" s="684"/>
      <c r="AN133" s="684"/>
      <c r="AO133" s="684"/>
      <c r="AP133" s="684"/>
      <c r="AQ133" s="466" t="s">
        <v>36</v>
      </c>
      <c r="AR133" s="466" t="s">
        <v>67</v>
      </c>
      <c r="AS133" s="550"/>
      <c r="AT133" s="475"/>
      <c r="AV133" s="169"/>
      <c r="ALW133" s="296"/>
    </row>
    <row r="134" spans="1:1011" ht="12.75" customHeight="1">
      <c r="A134" s="193" t="s">
        <v>17</v>
      </c>
      <c r="B134" s="401"/>
      <c r="C134" s="189"/>
      <c r="D134" s="189"/>
      <c r="E134" s="189"/>
      <c r="F134" s="190"/>
      <c r="G134" s="190"/>
      <c r="H134" s="402"/>
      <c r="I134" s="236"/>
      <c r="J134" s="236"/>
      <c r="K134" s="236"/>
      <c r="L134" s="236"/>
      <c r="M134" s="237"/>
      <c r="N134" s="238"/>
      <c r="O134" s="238"/>
      <c r="P134" s="367"/>
      <c r="Q134" s="236"/>
      <c r="R134" s="236"/>
      <c r="S134" s="236"/>
      <c r="T134" s="237"/>
      <c r="U134" s="238"/>
      <c r="V134" s="368"/>
      <c r="W134" s="236"/>
      <c r="X134" s="236"/>
      <c r="Y134" s="236"/>
      <c r="Z134" s="236"/>
      <c r="AA134" s="237"/>
      <c r="AB134" s="238"/>
      <c r="AC134" s="238"/>
      <c r="AD134" s="235"/>
      <c r="AE134" s="236"/>
      <c r="AF134" s="236"/>
      <c r="AG134" s="236"/>
      <c r="AH134" s="237"/>
      <c r="AI134" s="238"/>
      <c r="AJ134" s="239"/>
      <c r="AL134" s="168"/>
      <c r="AM134" s="168"/>
      <c r="AN134" s="168"/>
      <c r="AO134" s="168"/>
      <c r="AP134" s="168"/>
      <c r="AQ134" s="166"/>
      <c r="AR134" s="168"/>
      <c r="AS134" s="550"/>
      <c r="AT134" s="475"/>
      <c r="AV134" s="169"/>
      <c r="ALW134" s="296"/>
    </row>
    <row r="135" spans="1:1011" ht="12.75" customHeight="1">
      <c r="A135" s="193" t="s">
        <v>20</v>
      </c>
      <c r="B135" s="401"/>
      <c r="C135" s="189"/>
      <c r="D135" s="189"/>
      <c r="E135" s="189"/>
      <c r="F135" s="190"/>
      <c r="G135" s="190"/>
      <c r="H135" s="402"/>
      <c r="I135" s="236"/>
      <c r="J135" s="236"/>
      <c r="K135" s="236"/>
      <c r="L135" s="236"/>
      <c r="M135" s="237"/>
      <c r="N135" s="238"/>
      <c r="O135" s="238"/>
      <c r="P135" s="367"/>
      <c r="Q135" s="236"/>
      <c r="R135" s="236"/>
      <c r="S135" s="236"/>
      <c r="T135" s="237"/>
      <c r="U135" s="238"/>
      <c r="V135" s="368"/>
      <c r="W135" s="236"/>
      <c r="X135" s="236"/>
      <c r="Y135" s="236"/>
      <c r="Z135" s="236"/>
      <c r="AA135" s="237"/>
      <c r="AB135" s="238"/>
      <c r="AC135" s="238"/>
      <c r="AD135" s="235"/>
      <c r="AE135" s="236"/>
      <c r="AF135" s="236"/>
      <c r="AG135" s="236"/>
      <c r="AH135" s="237"/>
      <c r="AI135" s="238"/>
      <c r="AJ135" s="239"/>
      <c r="AL135" s="646" t="s">
        <v>249</v>
      </c>
      <c r="AM135" s="180"/>
      <c r="AN135" s="180"/>
      <c r="AO135" s="180"/>
      <c r="AP135" s="180"/>
      <c r="AQ135" s="647" t="s">
        <v>132</v>
      </c>
      <c r="AR135" s="470" t="s">
        <v>68</v>
      </c>
      <c r="AS135" s="550"/>
      <c r="AT135" s="475"/>
      <c r="AV135" s="169"/>
      <c r="ALW135" s="296"/>
    </row>
    <row r="136" spans="1:1011" ht="12.75" customHeight="1" thickBot="1">
      <c r="A136" s="193" t="s">
        <v>22</v>
      </c>
      <c r="B136" s="401"/>
      <c r="C136" s="189"/>
      <c r="D136" s="189"/>
      <c r="E136" s="189"/>
      <c r="F136" s="344"/>
      <c r="G136" s="190"/>
      <c r="H136" s="402"/>
      <c r="I136" s="236"/>
      <c r="J136" s="236"/>
      <c r="K136" s="236"/>
      <c r="L136" s="236"/>
      <c r="M136" s="237"/>
      <c r="N136" s="238"/>
      <c r="O136" s="238"/>
      <c r="P136" s="367"/>
      <c r="Q136" s="236"/>
      <c r="R136" s="236"/>
      <c r="S136" s="236"/>
      <c r="T136" s="237"/>
      <c r="U136" s="238"/>
      <c r="V136" s="368"/>
      <c r="W136" s="236"/>
      <c r="X136" s="236"/>
      <c r="Y136" s="236"/>
      <c r="Z136" s="236"/>
      <c r="AA136" s="237"/>
      <c r="AB136" s="238"/>
      <c r="AC136" s="239"/>
      <c r="AD136" s="236"/>
      <c r="AE136" s="236"/>
      <c r="AF136" s="236"/>
      <c r="AG136" s="240"/>
      <c r="AH136" s="241"/>
      <c r="AI136" s="242"/>
      <c r="AJ136" s="239"/>
      <c r="AL136" s="168"/>
      <c r="AM136" s="168"/>
      <c r="AN136" s="168"/>
      <c r="AO136" s="168"/>
      <c r="AP136" s="168"/>
      <c r="AQ136" s="166"/>
      <c r="AR136" s="168"/>
      <c r="AS136" s="550"/>
      <c r="AT136" s="475"/>
      <c r="AV136" s="169"/>
      <c r="ALW136" s="296"/>
    </row>
    <row r="137" spans="1:1011" ht="12.75" customHeight="1">
      <c r="A137" s="193" t="s">
        <v>25</v>
      </c>
      <c r="B137" s="512"/>
      <c r="C137" s="207"/>
      <c r="D137" s="207"/>
      <c r="E137" s="208"/>
      <c r="F137" s="716">
        <v>1</v>
      </c>
      <c r="G137" s="522"/>
      <c r="H137" s="518"/>
      <c r="I137" s="229"/>
      <c r="J137" s="483" t="s">
        <v>38</v>
      </c>
      <c r="K137" s="207"/>
      <c r="L137" s="226"/>
      <c r="M137" s="243"/>
      <c r="N137" s="243"/>
      <c r="O137" s="243"/>
      <c r="P137" s="510"/>
      <c r="Q137" s="447" t="s">
        <v>39</v>
      </c>
      <c r="R137" s="245"/>
      <c r="S137" s="229"/>
      <c r="T137" s="246"/>
      <c r="U137" s="243"/>
      <c r="V137" s="393"/>
      <c r="W137" s="236"/>
      <c r="X137" s="236"/>
      <c r="Y137" s="236"/>
      <c r="Z137" s="236"/>
      <c r="AA137" s="237"/>
      <c r="AB137" s="238"/>
      <c r="AC137" s="239"/>
      <c r="AD137" s="229"/>
      <c r="AE137" s="226"/>
      <c r="AF137" s="245"/>
      <c r="AG137" s="473" t="s">
        <v>38</v>
      </c>
      <c r="AH137" s="243"/>
      <c r="AI137" s="243"/>
      <c r="AJ137" s="244"/>
      <c r="AL137" s="168"/>
      <c r="AM137" s="168"/>
      <c r="AN137" s="168"/>
      <c r="AO137" s="168"/>
      <c r="AP137" s="168"/>
      <c r="AQ137" s="166"/>
      <c r="AR137" s="168"/>
      <c r="AS137" s="550"/>
      <c r="AT137" s="475"/>
      <c r="AV137" s="169"/>
      <c r="ALW137" s="296"/>
    </row>
    <row r="138" spans="1:1011" ht="12.75" customHeight="1" thickBot="1">
      <c r="A138" s="193" t="s">
        <v>26</v>
      </c>
      <c r="B138" s="512"/>
      <c r="C138" s="207"/>
      <c r="D138" s="207"/>
      <c r="E138" s="208"/>
      <c r="F138" s="717"/>
      <c r="G138" s="522"/>
      <c r="H138" s="518"/>
      <c r="I138" s="229"/>
      <c r="J138" s="483" t="s">
        <v>38</v>
      </c>
      <c r="K138" s="207"/>
      <c r="L138" s="226"/>
      <c r="M138" s="243"/>
      <c r="N138" s="243"/>
      <c r="O138" s="243"/>
      <c r="P138" s="510"/>
      <c r="Q138" s="447" t="s">
        <v>39</v>
      </c>
      <c r="R138" s="245"/>
      <c r="S138" s="229"/>
      <c r="T138" s="246"/>
      <c r="U138" s="243"/>
      <c r="V138" s="393"/>
      <c r="W138" s="195"/>
      <c r="X138" s="189"/>
      <c r="Y138" s="189"/>
      <c r="Z138" s="189"/>
      <c r="AA138" s="190"/>
      <c r="AB138" s="204"/>
      <c r="AC138" s="205"/>
      <c r="AD138" s="229"/>
      <c r="AE138" s="226"/>
      <c r="AF138" s="245"/>
      <c r="AG138" s="473" t="s">
        <v>38</v>
      </c>
      <c r="AH138" s="243"/>
      <c r="AI138" s="243"/>
      <c r="AJ138" s="244"/>
      <c r="AL138" s="168"/>
      <c r="AM138" s="168"/>
      <c r="AN138" s="168"/>
      <c r="AO138" s="168"/>
      <c r="AP138" s="168"/>
      <c r="AQ138" s="166"/>
      <c r="AR138" s="168"/>
      <c r="AS138" s="550"/>
      <c r="AT138" s="475"/>
      <c r="AV138" s="169"/>
      <c r="ALW138" s="296"/>
    </row>
    <row r="139" spans="1:1011" ht="12.75" customHeight="1">
      <c r="A139" s="193" t="s">
        <v>27</v>
      </c>
      <c r="B139" s="510"/>
      <c r="C139" s="200"/>
      <c r="D139" s="200"/>
      <c r="E139" s="200"/>
      <c r="F139" s="249"/>
      <c r="G139" s="201"/>
      <c r="H139" s="511"/>
      <c r="I139" s="226"/>
      <c r="J139" s="226"/>
      <c r="K139" s="226"/>
      <c r="L139" s="226"/>
      <c r="M139" s="248"/>
      <c r="N139" s="249"/>
      <c r="O139" s="249"/>
      <c r="P139" s="510"/>
      <c r="Q139" s="200"/>
      <c r="R139" s="226"/>
      <c r="S139" s="229"/>
      <c r="T139" s="246"/>
      <c r="U139" s="243"/>
      <c r="V139" s="393"/>
      <c r="W139" s="203"/>
      <c r="X139" s="200"/>
      <c r="Y139" s="200"/>
      <c r="Z139" s="200"/>
      <c r="AA139" s="201"/>
      <c r="AB139" s="201"/>
      <c r="AC139" s="201"/>
      <c r="AD139" s="510"/>
      <c r="AE139" s="226"/>
      <c r="AF139" s="200"/>
      <c r="AG139" s="200"/>
      <c r="AH139" s="201"/>
      <c r="AI139" s="201"/>
      <c r="AJ139" s="370"/>
      <c r="AL139" s="468" t="s">
        <v>172</v>
      </c>
      <c r="AM139" s="468"/>
      <c r="AN139" s="468"/>
      <c r="AO139" s="468"/>
      <c r="AP139" s="468"/>
      <c r="AQ139" s="166" t="s">
        <v>240</v>
      </c>
      <c r="AR139" s="469" t="s">
        <v>164</v>
      </c>
      <c r="AS139" s="475"/>
      <c r="AT139" s="475"/>
      <c r="AV139" s="169"/>
      <c r="ALW139" s="296"/>
    </row>
    <row r="140" spans="1:1011" ht="12.75" customHeight="1">
      <c r="A140" s="193" t="s">
        <v>28</v>
      </c>
      <c r="B140" s="510"/>
      <c r="C140" s="200"/>
      <c r="D140" s="345"/>
      <c r="E140" s="200"/>
      <c r="F140" s="201"/>
      <c r="G140" s="201"/>
      <c r="H140" s="511"/>
      <c r="I140" s="226"/>
      <c r="J140" s="226"/>
      <c r="K140" s="226"/>
      <c r="L140" s="226"/>
      <c r="M140" s="248"/>
      <c r="N140" s="249"/>
      <c r="O140" s="249"/>
      <c r="P140" s="369"/>
      <c r="Q140" s="200"/>
      <c r="R140" s="485"/>
      <c r="S140" s="229"/>
      <c r="T140" s="246"/>
      <c r="U140" s="243"/>
      <c r="V140" s="393"/>
      <c r="W140" s="229"/>
      <c r="X140" s="200"/>
      <c r="Y140" s="200"/>
      <c r="Z140" s="200"/>
      <c r="AA140" s="201"/>
      <c r="AB140" s="201"/>
      <c r="AC140" s="201"/>
      <c r="AD140" s="369"/>
      <c r="AE140" s="200"/>
      <c r="AF140" s="200"/>
      <c r="AG140" s="200"/>
      <c r="AH140" s="201"/>
      <c r="AI140" s="201"/>
      <c r="AJ140" s="511"/>
      <c r="AL140" s="168"/>
      <c r="AM140" s="168"/>
      <c r="AN140" s="168"/>
      <c r="AO140" s="168"/>
      <c r="AP140" s="168"/>
      <c r="AQ140" s="166"/>
      <c r="AR140" s="168"/>
      <c r="AS140" s="475"/>
      <c r="AT140" s="475"/>
      <c r="AV140" s="169"/>
      <c r="ALW140" s="296"/>
    </row>
    <row r="141" spans="1:1011" ht="12.75" customHeight="1">
      <c r="A141" s="193" t="s">
        <v>29</v>
      </c>
      <c r="B141" s="478" t="s">
        <v>44</v>
      </c>
      <c r="C141" s="200"/>
      <c r="D141" s="200"/>
      <c r="E141" s="206"/>
      <c r="F141" s="208"/>
      <c r="G141" s="208"/>
      <c r="H141" s="518"/>
      <c r="I141" s="507" t="s">
        <v>44</v>
      </c>
      <c r="J141" s="229"/>
      <c r="K141" s="229"/>
      <c r="L141" s="229"/>
      <c r="M141" s="246"/>
      <c r="N141" s="243"/>
      <c r="O141" s="243"/>
      <c r="P141" s="508" t="s">
        <v>44</v>
      </c>
      <c r="Q141" s="200"/>
      <c r="R141" s="486"/>
      <c r="S141" s="229"/>
      <c r="T141" s="246"/>
      <c r="U141" s="243"/>
      <c r="V141" s="393"/>
      <c r="W141" s="507" t="s">
        <v>44</v>
      </c>
      <c r="X141" s="200"/>
      <c r="Y141" s="200"/>
      <c r="Z141" s="200"/>
      <c r="AA141" s="201"/>
      <c r="AB141" s="201"/>
      <c r="AC141" s="201"/>
      <c r="AD141" s="508" t="s">
        <v>44</v>
      </c>
      <c r="AE141" s="200"/>
      <c r="AF141" s="200"/>
      <c r="AG141" s="200"/>
      <c r="AH141" s="201"/>
      <c r="AI141" s="201"/>
      <c r="AJ141" s="511"/>
      <c r="AL141" s="446" t="s">
        <v>176</v>
      </c>
      <c r="AM141" s="446"/>
      <c r="AN141" s="446"/>
      <c r="AO141" s="446"/>
      <c r="AP141" s="446"/>
      <c r="AQ141" s="573" t="s">
        <v>241</v>
      </c>
      <c r="AR141" s="470"/>
      <c r="AS141" s="475"/>
      <c r="AT141" s="475"/>
      <c r="AV141" s="169"/>
      <c r="ALW141" s="296"/>
    </row>
    <row r="142" spans="1:1011" ht="12.75" customHeight="1">
      <c r="A142" s="193" t="s">
        <v>30</v>
      </c>
      <c r="B142" s="478" t="s">
        <v>44</v>
      </c>
      <c r="C142" s="200"/>
      <c r="D142" s="200"/>
      <c r="E142" s="206"/>
      <c r="F142" s="208"/>
      <c r="G142" s="208"/>
      <c r="H142" s="518"/>
      <c r="I142" s="507" t="s">
        <v>44</v>
      </c>
      <c r="J142" s="229"/>
      <c r="K142" s="229"/>
      <c r="L142" s="229"/>
      <c r="M142" s="246"/>
      <c r="N142" s="243"/>
      <c r="O142" s="243"/>
      <c r="P142" s="508" t="s">
        <v>44</v>
      </c>
      <c r="Q142" s="200"/>
      <c r="R142" s="486"/>
      <c r="S142" s="229"/>
      <c r="T142" s="246"/>
      <c r="U142" s="243"/>
      <c r="V142" s="393"/>
      <c r="W142" s="507" t="s">
        <v>44</v>
      </c>
      <c r="X142" s="200"/>
      <c r="Y142" s="200"/>
      <c r="Z142" s="200"/>
      <c r="AA142" s="201"/>
      <c r="AB142" s="201"/>
      <c r="AC142" s="201"/>
      <c r="AD142" s="508" t="s">
        <v>44</v>
      </c>
      <c r="AE142" s="200"/>
      <c r="AF142" s="200"/>
      <c r="AG142" s="200"/>
      <c r="AH142" s="201"/>
      <c r="AI142" s="201"/>
      <c r="AJ142" s="511"/>
      <c r="AL142" s="168"/>
      <c r="AM142" s="168"/>
      <c r="AN142" s="168"/>
      <c r="AO142" s="168"/>
      <c r="AP142" s="168"/>
      <c r="AQ142" s="166"/>
      <c r="AR142" s="168"/>
      <c r="AS142" s="475"/>
      <c r="AT142" s="475"/>
      <c r="AV142" s="169"/>
      <c r="ALS142" s="296"/>
      <c r="ALT142" s="296"/>
      <c r="ALU142" s="296"/>
      <c r="ALV142" s="296"/>
      <c r="ALW142" s="296"/>
    </row>
    <row r="143" spans="1:1011" ht="12.75" customHeight="1">
      <c r="A143" s="193" t="s">
        <v>31</v>
      </c>
      <c r="B143" s="478" t="s">
        <v>44</v>
      </c>
      <c r="C143" s="200"/>
      <c r="D143" s="200"/>
      <c r="E143" s="206"/>
      <c r="F143" s="208"/>
      <c r="G143" s="208"/>
      <c r="H143" s="518"/>
      <c r="I143" s="507" t="s">
        <v>44</v>
      </c>
      <c r="J143" s="229"/>
      <c r="K143" s="229"/>
      <c r="L143" s="229"/>
      <c r="M143" s="246"/>
      <c r="N143" s="243"/>
      <c r="O143" s="243"/>
      <c r="P143" s="508" t="s">
        <v>44</v>
      </c>
      <c r="Q143" s="200"/>
      <c r="R143" s="486"/>
      <c r="S143" s="229"/>
      <c r="T143" s="246"/>
      <c r="U143" s="243"/>
      <c r="V143" s="393"/>
      <c r="W143" s="507" t="s">
        <v>44</v>
      </c>
      <c r="X143" s="200"/>
      <c r="Y143" s="200"/>
      <c r="Z143" s="200"/>
      <c r="AA143" s="201"/>
      <c r="AB143" s="201"/>
      <c r="AC143" s="201"/>
      <c r="AD143" s="508" t="s">
        <v>44</v>
      </c>
      <c r="AE143" s="200"/>
      <c r="AF143" s="200"/>
      <c r="AG143" s="200"/>
      <c r="AH143" s="201"/>
      <c r="AI143" s="201"/>
      <c r="AJ143" s="511"/>
      <c r="AS143" s="475"/>
      <c r="AV143" s="169"/>
      <c r="ALW143" s="296"/>
    </row>
    <row r="144" spans="1:1011" ht="12.75" customHeight="1">
      <c r="A144" s="193" t="s">
        <v>32</v>
      </c>
      <c r="B144" s="510"/>
      <c r="C144" s="200"/>
      <c r="D144" s="455"/>
      <c r="E144" s="200"/>
      <c r="F144" s="201"/>
      <c r="G144" s="201"/>
      <c r="H144" s="518"/>
      <c r="I144" s="206"/>
      <c r="J144" s="226"/>
      <c r="K144" s="226"/>
      <c r="L144" s="226"/>
      <c r="M144" s="248"/>
      <c r="N144" s="249"/>
      <c r="O144" s="249"/>
      <c r="P144" s="391"/>
      <c r="Q144" s="226"/>
      <c r="R144" s="226"/>
      <c r="S144" s="226"/>
      <c r="T144" s="248"/>
      <c r="U144" s="249"/>
      <c r="V144" s="393"/>
      <c r="W144" s="226"/>
      <c r="X144" s="200"/>
      <c r="Y144" s="200"/>
      <c r="Z144" s="200"/>
      <c r="AA144" s="201"/>
      <c r="AB144" s="201"/>
      <c r="AC144" s="201"/>
      <c r="AD144" s="512"/>
      <c r="AE144" s="200"/>
      <c r="AF144" s="200"/>
      <c r="AG144" s="200"/>
      <c r="AH144" s="201"/>
      <c r="AI144" s="201"/>
      <c r="AJ144" s="511"/>
      <c r="AL144" s="179" t="s">
        <v>166</v>
      </c>
      <c r="AM144" s="179"/>
      <c r="AN144" s="179"/>
      <c r="AO144" s="168"/>
      <c r="AP144" s="168"/>
      <c r="AQ144" s="166" t="s">
        <v>258</v>
      </c>
      <c r="AR144" s="470" t="s">
        <v>69</v>
      </c>
      <c r="AS144" s="475"/>
      <c r="AV144" s="169"/>
      <c r="ALS144" s="296"/>
      <c r="ALT144" s="296"/>
      <c r="ALU144" s="296"/>
      <c r="ALV144" s="296"/>
      <c r="ALW144" s="296"/>
    </row>
    <row r="145" spans="1:1011" ht="12.75" customHeight="1">
      <c r="A145" s="193" t="s">
        <v>33</v>
      </c>
      <c r="B145" s="510"/>
      <c r="C145" s="200"/>
      <c r="D145" s="200"/>
      <c r="E145" s="200"/>
      <c r="F145" s="201"/>
      <c r="G145" s="201"/>
      <c r="H145" s="518"/>
      <c r="I145" s="206"/>
      <c r="J145" s="226"/>
      <c r="K145" s="226"/>
      <c r="L145" s="226"/>
      <c r="M145" s="248"/>
      <c r="N145" s="249"/>
      <c r="O145" s="249"/>
      <c r="P145" s="391"/>
      <c r="Q145" s="226"/>
      <c r="R145" s="226"/>
      <c r="S145" s="226"/>
      <c r="T145" s="248"/>
      <c r="U145" s="249"/>
      <c r="V145" s="393"/>
      <c r="W145" s="226"/>
      <c r="X145" s="200"/>
      <c r="Y145" s="200"/>
      <c r="Z145" s="200"/>
      <c r="AA145" s="201"/>
      <c r="AB145" s="201"/>
      <c r="AC145" s="201"/>
      <c r="AD145" s="512"/>
      <c r="AE145" s="200"/>
      <c r="AF145" s="200"/>
      <c r="AG145" s="200"/>
      <c r="AH145" s="201"/>
      <c r="AI145" s="201"/>
      <c r="AJ145" s="511"/>
      <c r="AS145" s="475"/>
      <c r="AV145" s="169"/>
      <c r="ALW145" s="296"/>
    </row>
    <row r="146" spans="1:1011" ht="12.75" customHeight="1" thickBot="1">
      <c r="A146" s="210" t="s">
        <v>34</v>
      </c>
      <c r="B146" s="514"/>
      <c r="C146" s="514"/>
      <c r="D146" s="514"/>
      <c r="E146" s="514"/>
      <c r="F146" s="515"/>
      <c r="G146" s="515"/>
      <c r="H146" s="519"/>
      <c r="I146" s="231"/>
      <c r="J146" s="251"/>
      <c r="K146" s="251"/>
      <c r="L146" s="251"/>
      <c r="M146" s="252"/>
      <c r="N146" s="253"/>
      <c r="O146" s="253"/>
      <c r="P146" s="392"/>
      <c r="Q146" s="371"/>
      <c r="R146" s="371"/>
      <c r="S146" s="371"/>
      <c r="T146" s="372"/>
      <c r="U146" s="373"/>
      <c r="V146" s="517"/>
      <c r="W146" s="231"/>
      <c r="X146" s="212"/>
      <c r="Y146" s="212"/>
      <c r="Z146" s="212"/>
      <c r="AA146" s="213"/>
      <c r="AB146" s="213"/>
      <c r="AC146" s="213"/>
      <c r="AD146" s="513"/>
      <c r="AE146" s="514"/>
      <c r="AF146" s="514"/>
      <c r="AG146" s="514"/>
      <c r="AH146" s="515"/>
      <c r="AI146" s="515"/>
      <c r="AJ146" s="516"/>
      <c r="AS146" s="475"/>
      <c r="AV146" s="169"/>
      <c r="ALW146" s="296"/>
    </row>
    <row r="147" spans="1:1011" ht="12.75" customHeight="1">
      <c r="A147" s="166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S147" s="475"/>
      <c r="AV147" s="169"/>
      <c r="ALW147" s="296"/>
    </row>
    <row r="148" spans="1:1011" ht="12.75" customHeight="1" thickBot="1">
      <c r="A148" s="166"/>
      <c r="B148" s="347"/>
      <c r="C148" s="347"/>
      <c r="D148" s="347"/>
      <c r="E148" s="347"/>
      <c r="F148" s="347"/>
      <c r="G148" s="347"/>
      <c r="H148" s="34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347"/>
      <c r="AE148" s="347"/>
      <c r="AF148" s="347"/>
      <c r="AG148" s="347"/>
      <c r="AH148" s="347"/>
      <c r="AI148" s="347"/>
      <c r="AJ148" s="347"/>
      <c r="AS148" s="475"/>
      <c r="AV148" s="169"/>
      <c r="ALW148" s="296"/>
    </row>
    <row r="149" spans="1:1011" ht="12.75" customHeight="1" thickBot="1">
      <c r="A149" s="170" t="s">
        <v>90</v>
      </c>
      <c r="B149" s="399" t="s">
        <v>2</v>
      </c>
      <c r="C149" s="356"/>
      <c r="D149" s="356"/>
      <c r="E149" s="356"/>
      <c r="F149" s="356">
        <v>22</v>
      </c>
      <c r="G149" s="356"/>
      <c r="H149" s="357"/>
      <c r="I149" s="398" t="s">
        <v>3</v>
      </c>
      <c r="J149" s="173"/>
      <c r="K149" s="173"/>
      <c r="L149" s="173"/>
      <c r="M149" s="173">
        <f>F149+1</f>
        <v>23</v>
      </c>
      <c r="N149" s="173"/>
      <c r="O149" s="174"/>
      <c r="P149" s="175" t="s">
        <v>4</v>
      </c>
      <c r="Q149" s="173"/>
      <c r="R149" s="173"/>
      <c r="S149" s="173"/>
      <c r="T149" s="173">
        <f>M149+1</f>
        <v>24</v>
      </c>
      <c r="U149" s="173"/>
      <c r="V149" s="174"/>
      <c r="W149" s="175" t="s">
        <v>5</v>
      </c>
      <c r="X149" s="173"/>
      <c r="Y149" s="173"/>
      <c r="Z149" s="173"/>
      <c r="AA149" s="173">
        <f>T149+1</f>
        <v>25</v>
      </c>
      <c r="AB149" s="173"/>
      <c r="AC149" s="173"/>
      <c r="AD149" s="355" t="s">
        <v>6</v>
      </c>
      <c r="AE149" s="356"/>
      <c r="AF149" s="356"/>
      <c r="AG149" s="356"/>
      <c r="AH149" s="356">
        <f>AA149+1</f>
        <v>26</v>
      </c>
      <c r="AI149" s="356"/>
      <c r="AJ149" s="357"/>
      <c r="AL149" s="662" t="s">
        <v>35</v>
      </c>
      <c r="AM149" s="662"/>
      <c r="AN149" s="662"/>
      <c r="AO149" s="662"/>
      <c r="AP149" s="465"/>
      <c r="AQ149" s="466" t="s">
        <v>36</v>
      </c>
      <c r="AR149" s="466" t="s">
        <v>67</v>
      </c>
      <c r="AS149" s="475"/>
      <c r="AT149" s="475"/>
      <c r="AV149" s="169"/>
      <c r="ALW149" s="296"/>
    </row>
    <row r="150" spans="1:1011" ht="12.75" customHeight="1" thickBot="1">
      <c r="A150" s="166" t="s">
        <v>53</v>
      </c>
      <c r="B150" s="400" t="s">
        <v>81</v>
      </c>
      <c r="C150" s="359" t="s">
        <v>82</v>
      </c>
      <c r="D150" s="360" t="s">
        <v>83</v>
      </c>
      <c r="E150" s="361" t="s">
        <v>84</v>
      </c>
      <c r="F150" s="362" t="s">
        <v>85</v>
      </c>
      <c r="G150" s="363" t="s">
        <v>86</v>
      </c>
      <c r="H150" s="364" t="s">
        <v>87</v>
      </c>
      <c r="I150" s="382" t="s">
        <v>81</v>
      </c>
      <c r="J150" s="177" t="s">
        <v>82</v>
      </c>
      <c r="K150" s="178" t="s">
        <v>83</v>
      </c>
      <c r="L150" s="179" t="s">
        <v>84</v>
      </c>
      <c r="M150" s="180" t="s">
        <v>85</v>
      </c>
      <c r="N150" s="181" t="s">
        <v>86</v>
      </c>
      <c r="O150" s="182" t="s">
        <v>87</v>
      </c>
      <c r="P150" s="176" t="s">
        <v>81</v>
      </c>
      <c r="Q150" s="177" t="s">
        <v>82</v>
      </c>
      <c r="R150" s="178" t="s">
        <v>83</v>
      </c>
      <c r="S150" s="179" t="s">
        <v>84</v>
      </c>
      <c r="T150" s="180" t="s">
        <v>85</v>
      </c>
      <c r="U150" s="181" t="s">
        <v>86</v>
      </c>
      <c r="V150" s="182" t="s">
        <v>87</v>
      </c>
      <c r="W150" s="350" t="s">
        <v>81</v>
      </c>
      <c r="X150" s="177" t="s">
        <v>82</v>
      </c>
      <c r="Y150" s="178" t="s">
        <v>83</v>
      </c>
      <c r="Z150" s="179" t="s">
        <v>84</v>
      </c>
      <c r="AA150" s="180" t="s">
        <v>85</v>
      </c>
      <c r="AB150" s="181" t="s">
        <v>86</v>
      </c>
      <c r="AC150" s="354" t="s">
        <v>87</v>
      </c>
      <c r="AD150" s="358" t="s">
        <v>81</v>
      </c>
      <c r="AE150" s="359" t="s">
        <v>82</v>
      </c>
      <c r="AF150" s="360" t="s">
        <v>83</v>
      </c>
      <c r="AG150" s="361" t="s">
        <v>84</v>
      </c>
      <c r="AH150" s="362" t="s">
        <v>85</v>
      </c>
      <c r="AI150" s="363" t="s">
        <v>86</v>
      </c>
      <c r="AJ150" s="364" t="s">
        <v>87</v>
      </c>
      <c r="AK150" s="168"/>
      <c r="AL150" s="168"/>
      <c r="AM150" s="168"/>
      <c r="AN150" s="168"/>
      <c r="AO150" s="168"/>
      <c r="AP150" s="168"/>
      <c r="AQ150" s="168"/>
      <c r="AR150" s="168"/>
      <c r="AS150" s="475"/>
      <c r="AU150" s="475"/>
      <c r="AV150" s="169"/>
    </row>
    <row r="151" spans="1:1011" ht="12.75" customHeight="1" thickBot="1">
      <c r="A151" s="183" t="s">
        <v>14</v>
      </c>
      <c r="B151" s="184"/>
      <c r="C151" s="191"/>
      <c r="D151" s="191"/>
      <c r="E151" s="191"/>
      <c r="F151" s="187"/>
      <c r="G151" s="187"/>
      <c r="H151" s="187"/>
      <c r="I151" s="184"/>
      <c r="J151" s="185"/>
      <c r="K151" s="185"/>
      <c r="L151" s="185"/>
      <c r="M151" s="186"/>
      <c r="N151" s="187"/>
      <c r="O151" s="187"/>
      <c r="P151" s="188"/>
      <c r="Q151" s="195"/>
      <c r="R151" s="195"/>
      <c r="S151" s="195"/>
      <c r="T151" s="234"/>
      <c r="U151" s="190"/>
      <c r="V151" s="190"/>
      <c r="W151" s="395"/>
      <c r="X151" s="529"/>
      <c r="Y151" s="529"/>
      <c r="Z151" s="529"/>
      <c r="AA151" s="530"/>
      <c r="AB151" s="396"/>
      <c r="AC151" s="404"/>
      <c r="AD151" s="185"/>
      <c r="AE151" s="185"/>
      <c r="AF151" s="185"/>
      <c r="AG151" s="186"/>
      <c r="AH151" s="649" t="s">
        <v>250</v>
      </c>
      <c r="AI151" s="186"/>
      <c r="AJ151" s="192"/>
      <c r="AK151" s="168"/>
      <c r="AL151" s="168"/>
      <c r="AM151" s="168"/>
      <c r="AN151" s="168"/>
      <c r="AO151" s="168"/>
      <c r="AP151" s="168"/>
      <c r="AQ151" s="168"/>
      <c r="AR151" s="168"/>
      <c r="AS151" s="550"/>
      <c r="AT151" s="475"/>
      <c r="AV151" s="169"/>
      <c r="ALW151" s="296"/>
    </row>
    <row r="152" spans="1:1011" ht="12.75" customHeight="1">
      <c r="A152" s="193" t="s">
        <v>17</v>
      </c>
      <c r="B152" s="188"/>
      <c r="C152" s="189"/>
      <c r="D152" s="189"/>
      <c r="E152" s="189"/>
      <c r="F152" s="190"/>
      <c r="G152" s="190"/>
      <c r="H152" s="190"/>
      <c r="I152" s="235"/>
      <c r="J152" s="236"/>
      <c r="K152" s="236"/>
      <c r="L152" s="236"/>
      <c r="M152" s="237"/>
      <c r="N152" s="238"/>
      <c r="O152" s="238"/>
      <c r="P152" s="235"/>
      <c r="Q152" s="236"/>
      <c r="R152" s="236"/>
      <c r="S152" s="236"/>
      <c r="T152" s="237"/>
      <c r="U152" s="238"/>
      <c r="V152" s="238"/>
      <c r="W152" s="367"/>
      <c r="X152" s="236"/>
      <c r="Y152" s="236"/>
      <c r="Z152" s="236"/>
      <c r="AA152" s="237"/>
      <c r="AB152" s="238"/>
      <c r="AC152" s="368"/>
      <c r="AD152" s="236"/>
      <c r="AE152" s="236"/>
      <c r="AF152" s="236"/>
      <c r="AG152" s="236"/>
      <c r="AH152" s="237"/>
      <c r="AI152" s="238"/>
      <c r="AJ152" s="239"/>
      <c r="AK152" s="168"/>
      <c r="AL152" s="168"/>
      <c r="AM152" s="168"/>
      <c r="AN152" s="168"/>
      <c r="AO152" s="168"/>
      <c r="AP152" s="168"/>
      <c r="AQ152" s="168"/>
      <c r="AR152" s="168"/>
      <c r="AS152" s="550"/>
      <c r="AT152" s="475"/>
      <c r="AV152" s="169"/>
      <c r="ALW152" s="296"/>
    </row>
    <row r="153" spans="1:1011" ht="12.75" customHeight="1">
      <c r="A153" s="193" t="s">
        <v>20</v>
      </c>
      <c r="B153" s="188"/>
      <c r="C153" s="189"/>
      <c r="D153" s="189"/>
      <c r="E153" s="189"/>
      <c r="F153" s="190"/>
      <c r="G153" s="190"/>
      <c r="H153" s="190"/>
      <c r="I153" s="235"/>
      <c r="J153" s="236"/>
      <c r="K153" s="236"/>
      <c r="L153" s="236"/>
      <c r="M153" s="237"/>
      <c r="N153" s="238"/>
      <c r="O153" s="238"/>
      <c r="P153" s="235"/>
      <c r="Q153" s="236"/>
      <c r="R153" s="236"/>
      <c r="S153" s="236"/>
      <c r="T153" s="237"/>
      <c r="U153" s="238"/>
      <c r="V153" s="238"/>
      <c r="W153" s="367"/>
      <c r="X153" s="236"/>
      <c r="Y153" s="236"/>
      <c r="Z153" s="236"/>
      <c r="AA153" s="237"/>
      <c r="AB153" s="238"/>
      <c r="AC153" s="368"/>
      <c r="AD153" s="236"/>
      <c r="AE153" s="236"/>
      <c r="AF153" s="236"/>
      <c r="AG153" s="236"/>
      <c r="AH153" s="237"/>
      <c r="AI153" s="238"/>
      <c r="AJ153" s="239"/>
      <c r="AK153" s="168"/>
      <c r="AL153" s="168"/>
      <c r="AM153" s="168"/>
      <c r="AN153" s="168"/>
      <c r="AO153" s="168"/>
      <c r="AP153" s="168"/>
      <c r="AQ153" s="168"/>
      <c r="AR153" s="168"/>
      <c r="AS153" s="550"/>
      <c r="AT153" s="475"/>
      <c r="AV153" s="169"/>
      <c r="ALW153" s="296"/>
    </row>
    <row r="154" spans="1:1011" ht="12.75" customHeight="1">
      <c r="A154" s="193" t="s">
        <v>22</v>
      </c>
      <c r="B154" s="188"/>
      <c r="C154" s="189"/>
      <c r="D154" s="189"/>
      <c r="E154" s="189"/>
      <c r="F154" s="344"/>
      <c r="G154" s="190"/>
      <c r="H154" s="190"/>
      <c r="I154" s="235"/>
      <c r="J154" s="236"/>
      <c r="K154" s="236"/>
      <c r="L154" s="236"/>
      <c r="M154" s="237"/>
      <c r="N154" s="238"/>
      <c r="O154" s="520"/>
      <c r="P154" s="236"/>
      <c r="Q154" s="236"/>
      <c r="R154" s="236"/>
      <c r="S154" s="236"/>
      <c r="T154" s="237"/>
      <c r="U154" s="238"/>
      <c r="V154" s="238"/>
      <c r="W154" s="367"/>
      <c r="X154" s="236"/>
      <c r="Y154" s="236"/>
      <c r="Z154" s="236"/>
      <c r="AA154" s="237"/>
      <c r="AB154" s="238"/>
      <c r="AC154" s="368"/>
      <c r="AD154" s="236"/>
      <c r="AE154" s="236"/>
      <c r="AF154" s="236"/>
      <c r="AG154" s="240"/>
      <c r="AH154" s="241"/>
      <c r="AI154" s="242"/>
      <c r="AJ154" s="239"/>
      <c r="AK154" s="168"/>
      <c r="AL154" s="168"/>
      <c r="AM154" s="168"/>
      <c r="AN154" s="168"/>
      <c r="AO154" s="168"/>
      <c r="AP154" s="168"/>
      <c r="AQ154" s="168"/>
      <c r="AR154" s="168"/>
      <c r="AS154" s="550"/>
      <c r="AT154" s="475"/>
      <c r="AV154" s="169"/>
      <c r="ALW154" s="296"/>
    </row>
    <row r="155" spans="1:1011" ht="12.75" customHeight="1">
      <c r="A155" s="193" t="s">
        <v>25</v>
      </c>
      <c r="B155" s="225"/>
      <c r="C155" s="207"/>
      <c r="D155" s="207"/>
      <c r="E155" s="208"/>
      <c r="F155" s="521" t="s">
        <v>38</v>
      </c>
      <c r="G155" s="522"/>
      <c r="H155" s="208"/>
      <c r="I155" s="228"/>
      <c r="J155" s="483" t="s">
        <v>38</v>
      </c>
      <c r="K155" s="208"/>
      <c r="L155" s="243"/>
      <c r="M155" s="243"/>
      <c r="N155" s="243"/>
      <c r="O155" s="250"/>
      <c r="P155" s="229"/>
      <c r="Q155" s="447" t="s">
        <v>39</v>
      </c>
      <c r="R155" s="245"/>
      <c r="S155" s="229"/>
      <c r="T155" s="246"/>
      <c r="U155" s="243"/>
      <c r="V155" s="243"/>
      <c r="W155" s="367"/>
      <c r="X155" s="236"/>
      <c r="Y155" s="236"/>
      <c r="Z155" s="236"/>
      <c r="AA155" s="237"/>
      <c r="AB155" s="238"/>
      <c r="AC155" s="368"/>
      <c r="AD155" s="229"/>
      <c r="AE155" s="226"/>
      <c r="AF155" s="245"/>
      <c r="AG155" s="473" t="s">
        <v>38</v>
      </c>
      <c r="AH155" s="243"/>
      <c r="AI155" s="243"/>
      <c r="AJ155" s="250"/>
      <c r="AK155" s="168"/>
      <c r="AL155" s="468" t="s">
        <v>172</v>
      </c>
      <c r="AM155" s="468"/>
      <c r="AN155" s="468"/>
      <c r="AO155" s="468"/>
      <c r="AP155" s="468"/>
      <c r="AQ155" s="166" t="s">
        <v>132</v>
      </c>
      <c r="AR155" s="469" t="s">
        <v>164</v>
      </c>
      <c r="AS155" s="550"/>
      <c r="AT155" s="475"/>
      <c r="AV155" s="169"/>
      <c r="ALW155" s="296"/>
    </row>
    <row r="156" spans="1:1011" ht="12.75" customHeight="1">
      <c r="A156" s="193" t="s">
        <v>26</v>
      </c>
      <c r="B156" s="225"/>
      <c r="C156" s="207"/>
      <c r="D156" s="207"/>
      <c r="E156" s="208"/>
      <c r="F156" s="521" t="s">
        <v>38</v>
      </c>
      <c r="G156" s="522"/>
      <c r="H156" s="208"/>
      <c r="I156" s="228"/>
      <c r="J156" s="483" t="s">
        <v>38</v>
      </c>
      <c r="K156" s="208"/>
      <c r="L156" s="243"/>
      <c r="M156" s="243"/>
      <c r="N156" s="243"/>
      <c r="O156" s="250"/>
      <c r="P156" s="229"/>
      <c r="Q156" s="447" t="s">
        <v>39</v>
      </c>
      <c r="R156" s="245"/>
      <c r="S156" s="229"/>
      <c r="T156" s="246"/>
      <c r="U156" s="243"/>
      <c r="V156" s="243"/>
      <c r="W156" s="401"/>
      <c r="X156" s="189"/>
      <c r="Y156" s="189"/>
      <c r="Z156" s="189"/>
      <c r="AA156" s="190"/>
      <c r="AB156" s="204"/>
      <c r="AC156" s="531"/>
      <c r="AD156" s="229"/>
      <c r="AE156" s="226"/>
      <c r="AF156" s="245"/>
      <c r="AG156" s="473" t="s">
        <v>38</v>
      </c>
      <c r="AH156" s="243"/>
      <c r="AI156" s="243"/>
      <c r="AJ156" s="250"/>
      <c r="AK156" s="168"/>
      <c r="AL156" s="168"/>
      <c r="AM156" s="168"/>
      <c r="AN156" s="168"/>
      <c r="AO156" s="168"/>
      <c r="AP156" s="168"/>
      <c r="AQ156" s="166"/>
      <c r="AR156" s="168"/>
      <c r="AS156" s="475"/>
      <c r="AT156" s="475"/>
      <c r="AU156" s="475"/>
      <c r="AV156" s="169"/>
    </row>
    <row r="157" spans="1:1011" ht="12.75" customHeight="1">
      <c r="A157" s="193" t="s">
        <v>27</v>
      </c>
      <c r="B157" s="199"/>
      <c r="C157" s="200"/>
      <c r="D157" s="200"/>
      <c r="E157" s="200"/>
      <c r="F157" s="249"/>
      <c r="G157" s="201"/>
      <c r="H157" s="201"/>
      <c r="I157" s="247"/>
      <c r="J157" s="226"/>
      <c r="K157" s="226"/>
      <c r="L157" s="249"/>
      <c r="M157" s="249"/>
      <c r="N157" s="249"/>
      <c r="O157" s="250"/>
      <c r="P157" s="229"/>
      <c r="Q157" s="226"/>
      <c r="R157" s="226"/>
      <c r="S157" s="484"/>
      <c r="T157" s="248"/>
      <c r="U157" s="249"/>
      <c r="V157" s="249"/>
      <c r="W157" s="391"/>
      <c r="X157" s="226"/>
      <c r="Y157" s="226"/>
      <c r="Z157" s="226"/>
      <c r="AA157" s="249"/>
      <c r="AB157" s="249"/>
      <c r="AC157" s="370"/>
      <c r="AD157" s="226"/>
      <c r="AE157" s="226"/>
      <c r="AF157" s="226"/>
      <c r="AG157" s="226"/>
      <c r="AH157" s="248"/>
      <c r="AI157" s="249"/>
      <c r="AJ157" s="250"/>
      <c r="AK157" s="168"/>
      <c r="AL157" s="179" t="s">
        <v>166</v>
      </c>
      <c r="AM157" s="179"/>
      <c r="AN157" s="179"/>
      <c r="AO157" s="168"/>
      <c r="AP157" s="168"/>
      <c r="AQ157" s="651" t="s">
        <v>257</v>
      </c>
      <c r="AR157" s="470" t="s">
        <v>69</v>
      </c>
      <c r="AS157" s="475"/>
      <c r="AT157" s="475"/>
      <c r="AU157" s="475"/>
      <c r="AV157" s="169"/>
    </row>
    <row r="158" spans="1:1011" ht="12.75" customHeight="1" thickBot="1">
      <c r="A158" s="193" t="s">
        <v>28</v>
      </c>
      <c r="B158" s="199"/>
      <c r="C158" s="200"/>
      <c r="D158" s="345"/>
      <c r="E158" s="200"/>
      <c r="F158" s="201"/>
      <c r="G158" s="201"/>
      <c r="H158" s="201"/>
      <c r="I158" s="247"/>
      <c r="J158" s="226"/>
      <c r="K158" s="226"/>
      <c r="L158" s="226"/>
      <c r="M158" s="226"/>
      <c r="N158" s="249"/>
      <c r="O158" s="250"/>
      <c r="P158" s="229"/>
      <c r="Q158" s="226"/>
      <c r="R158" s="201"/>
      <c r="S158" s="523" t="s">
        <v>38</v>
      </c>
      <c r="T158" s="248"/>
      <c r="U158" s="249"/>
      <c r="V158" s="249"/>
      <c r="W158" s="391"/>
      <c r="X158" s="226"/>
      <c r="Y158" s="226"/>
      <c r="Z158" s="226"/>
      <c r="AA158" s="475"/>
      <c r="AB158" s="249"/>
      <c r="AC158" s="370"/>
      <c r="AD158" s="710" t="s">
        <v>245</v>
      </c>
      <c r="AE158" s="711"/>
      <c r="AF158" s="711"/>
      <c r="AG158" s="711"/>
      <c r="AH158" s="711"/>
      <c r="AI158" s="711"/>
      <c r="AJ158" s="712"/>
      <c r="AK158" s="168"/>
      <c r="AL158" s="179" t="s">
        <v>166</v>
      </c>
      <c r="AM158" s="179"/>
      <c r="AN158" s="179"/>
      <c r="AO158" s="168"/>
      <c r="AP158" s="168"/>
      <c r="AQ158" s="651" t="s">
        <v>256</v>
      </c>
      <c r="AR158" s="168"/>
      <c r="AS158" s="475"/>
      <c r="AT158" s="475"/>
      <c r="AU158" s="475"/>
      <c r="AV158" s="169"/>
    </row>
    <row r="159" spans="1:1011" ht="12.75" customHeight="1" thickBot="1">
      <c r="A159" s="193" t="s">
        <v>29</v>
      </c>
      <c r="B159" s="228"/>
      <c r="C159" s="208"/>
      <c r="D159" s="685">
        <v>1</v>
      </c>
      <c r="E159" s="206"/>
      <c r="F159" s="208"/>
      <c r="G159" s="208"/>
      <c r="H159" s="208"/>
      <c r="I159" s="247"/>
      <c r="J159" s="229"/>
      <c r="K159" s="229"/>
      <c r="L159" s="229"/>
      <c r="M159" s="229"/>
      <c r="N159" s="243"/>
      <c r="O159" s="250"/>
      <c r="P159" s="229"/>
      <c r="Q159" s="229"/>
      <c r="R159" s="243"/>
      <c r="S159" s="523" t="s">
        <v>38</v>
      </c>
      <c r="T159" s="246"/>
      <c r="U159" s="243"/>
      <c r="V159" s="249"/>
      <c r="W159" s="369"/>
      <c r="X159" s="229"/>
      <c r="Y159" s="229"/>
      <c r="Z159" s="246"/>
      <c r="AA159" s="521" t="s">
        <v>38</v>
      </c>
      <c r="AB159" s="246"/>
      <c r="AC159" s="370"/>
      <c r="AD159" s="710"/>
      <c r="AE159" s="711"/>
      <c r="AF159" s="711"/>
      <c r="AG159" s="711"/>
      <c r="AH159" s="711"/>
      <c r="AI159" s="711"/>
      <c r="AJ159" s="712"/>
      <c r="AK159" s="168"/>
      <c r="AL159" s="688" t="s">
        <v>177</v>
      </c>
      <c r="AM159" s="689"/>
      <c r="AN159" s="689"/>
      <c r="AO159" s="690"/>
      <c r="AP159" s="168"/>
      <c r="AQ159" s="166" t="s">
        <v>178</v>
      </c>
      <c r="AR159" s="470" t="s">
        <v>68</v>
      </c>
      <c r="AS159" s="475"/>
      <c r="AT159" s="475"/>
      <c r="AU159" s="475"/>
      <c r="AV159" s="169"/>
      <c r="ALN159" s="296"/>
      <c r="ALO159" s="296"/>
      <c r="ALP159" s="296"/>
      <c r="ALQ159" s="296"/>
      <c r="ALR159" s="296"/>
      <c r="ALS159" s="296"/>
      <c r="ALT159" s="296"/>
      <c r="ALU159" s="296"/>
      <c r="ALV159" s="296"/>
      <c r="ALW159" s="296"/>
    </row>
    <row r="160" spans="1:1011" ht="12.75" customHeight="1">
      <c r="A160" s="193" t="s">
        <v>30</v>
      </c>
      <c r="B160" s="228"/>
      <c r="C160" s="208"/>
      <c r="D160" s="686"/>
      <c r="E160" s="206"/>
      <c r="F160" s="208"/>
      <c r="G160" s="208"/>
      <c r="H160" s="208"/>
      <c r="I160" s="247"/>
      <c r="J160" s="229"/>
      <c r="K160" s="229"/>
      <c r="L160" s="229"/>
      <c r="M160" s="229"/>
      <c r="N160" s="243"/>
      <c r="O160" s="250"/>
      <c r="P160" s="229"/>
      <c r="Q160" s="229"/>
      <c r="R160" s="243"/>
      <c r="S160" s="523" t="s">
        <v>38</v>
      </c>
      <c r="T160" s="246"/>
      <c r="U160" s="243"/>
      <c r="V160" s="249"/>
      <c r="W160" s="369"/>
      <c r="X160" s="229"/>
      <c r="Y160" s="229"/>
      <c r="Z160" s="246"/>
      <c r="AA160" s="521" t="s">
        <v>38</v>
      </c>
      <c r="AB160" s="246"/>
      <c r="AC160" s="532"/>
      <c r="AD160" s="710"/>
      <c r="AE160" s="711"/>
      <c r="AF160" s="711"/>
      <c r="AG160" s="711"/>
      <c r="AH160" s="711"/>
      <c r="AI160" s="711"/>
      <c r="AJ160" s="712"/>
      <c r="AK160" s="168"/>
      <c r="AL160" s="168"/>
      <c r="AM160" s="168"/>
      <c r="AN160" s="168"/>
      <c r="AO160" s="168"/>
      <c r="AP160" s="168"/>
      <c r="AQ160" s="166"/>
      <c r="AR160" s="168"/>
      <c r="AS160" s="475"/>
      <c r="AT160" s="475"/>
      <c r="AU160" s="475"/>
      <c r="AV160" s="169"/>
    </row>
    <row r="161" spans="1:1012" ht="12.75" customHeight="1" thickBot="1">
      <c r="A161" s="193" t="s">
        <v>31</v>
      </c>
      <c r="B161" s="228"/>
      <c r="C161" s="208"/>
      <c r="D161" s="687"/>
      <c r="E161" s="206"/>
      <c r="F161" s="208"/>
      <c r="G161" s="208"/>
      <c r="H161" s="208"/>
      <c r="I161" s="247"/>
      <c r="J161" s="229"/>
      <c r="K161" s="229"/>
      <c r="L161" s="229"/>
      <c r="M161" s="229"/>
      <c r="N161" s="243"/>
      <c r="O161" s="250"/>
      <c r="P161" s="229"/>
      <c r="Q161" s="229"/>
      <c r="R161" s="486"/>
      <c r="S161" s="229"/>
      <c r="T161" s="243"/>
      <c r="U161" s="243"/>
      <c r="V161" s="249"/>
      <c r="W161" s="369"/>
      <c r="X161" s="229"/>
      <c r="Y161" s="229"/>
      <c r="Z161" s="229"/>
      <c r="AA161" s="246"/>
      <c r="AB161" s="243"/>
      <c r="AC161" s="533"/>
      <c r="AD161" s="710"/>
      <c r="AE161" s="711"/>
      <c r="AF161" s="711"/>
      <c r="AG161" s="711"/>
      <c r="AH161" s="711"/>
      <c r="AI161" s="711"/>
      <c r="AJ161" s="712"/>
      <c r="AK161" s="168"/>
      <c r="AL161" s="180" t="s">
        <v>169</v>
      </c>
      <c r="AM161" s="180"/>
      <c r="AN161" s="180"/>
      <c r="AO161" s="180"/>
      <c r="AP161" s="180"/>
      <c r="AQ161" s="166" t="s">
        <v>242</v>
      </c>
      <c r="AR161" s="470" t="s">
        <v>68</v>
      </c>
      <c r="AS161" s="475"/>
      <c r="AT161" s="475"/>
      <c r="AU161" s="475"/>
      <c r="AV161" s="169"/>
    </row>
    <row r="162" spans="1:1012" ht="12.75" customHeight="1">
      <c r="A162" s="193" t="s">
        <v>32</v>
      </c>
      <c r="B162" s="199"/>
      <c r="C162" s="200"/>
      <c r="D162" s="455"/>
      <c r="E162" s="200"/>
      <c r="F162" s="201"/>
      <c r="G162" s="201"/>
      <c r="H162" s="208"/>
      <c r="I162" s="225"/>
      <c r="J162" s="226"/>
      <c r="K162" s="226"/>
      <c r="L162" s="226"/>
      <c r="M162" s="248"/>
      <c r="N162" s="249"/>
      <c r="O162" s="250"/>
      <c r="P162" s="229"/>
      <c r="Q162" s="226"/>
      <c r="R162" s="226"/>
      <c r="S162" s="226"/>
      <c r="T162" s="249"/>
      <c r="U162" s="249"/>
      <c r="V162" s="249"/>
      <c r="W162" s="391"/>
      <c r="X162" s="226"/>
      <c r="Y162" s="226"/>
      <c r="Z162" s="226"/>
      <c r="AA162" s="248"/>
      <c r="AB162" s="249"/>
      <c r="AC162" s="533"/>
      <c r="AD162" s="710"/>
      <c r="AE162" s="711"/>
      <c r="AF162" s="711"/>
      <c r="AG162" s="711"/>
      <c r="AH162" s="711"/>
      <c r="AI162" s="711"/>
      <c r="AJ162" s="712"/>
      <c r="AK162" s="168"/>
      <c r="AL162" s="168"/>
      <c r="AM162" s="168"/>
      <c r="AN162" s="168"/>
      <c r="AO162" s="168"/>
      <c r="AP162" s="168"/>
      <c r="AQ162" s="168"/>
      <c r="AR162" s="168"/>
      <c r="AS162" s="475"/>
      <c r="AT162" s="475"/>
      <c r="AU162" s="475"/>
      <c r="AV162" s="169"/>
    </row>
    <row r="163" spans="1:1012" ht="12.75" customHeight="1">
      <c r="A163" s="193" t="s">
        <v>33</v>
      </c>
      <c r="B163" s="199"/>
      <c r="C163" s="200"/>
      <c r="D163" s="200"/>
      <c r="E163" s="200"/>
      <c r="F163" s="201"/>
      <c r="G163" s="201"/>
      <c r="H163" s="524"/>
      <c r="I163" s="225"/>
      <c r="J163" s="226"/>
      <c r="K163" s="226"/>
      <c r="L163" s="226"/>
      <c r="M163" s="248"/>
      <c r="N163" s="249"/>
      <c r="O163" s="250"/>
      <c r="P163" s="226"/>
      <c r="Q163" s="226"/>
      <c r="R163" s="226"/>
      <c r="S163" s="226"/>
      <c r="T163" s="248"/>
      <c r="U163" s="249"/>
      <c r="V163" s="249"/>
      <c r="W163" s="391"/>
      <c r="X163" s="226"/>
      <c r="Y163" s="226"/>
      <c r="Z163" s="226"/>
      <c r="AA163" s="248"/>
      <c r="AB163" s="249"/>
      <c r="AC163" s="533"/>
      <c r="AD163" s="710"/>
      <c r="AE163" s="711"/>
      <c r="AF163" s="711"/>
      <c r="AG163" s="711"/>
      <c r="AH163" s="711"/>
      <c r="AI163" s="711"/>
      <c r="AJ163" s="712"/>
      <c r="AK163" s="168"/>
      <c r="AL163" s="693" t="s">
        <v>251</v>
      </c>
      <c r="AM163" s="694"/>
      <c r="AN163" s="694"/>
      <c r="AO163" s="168"/>
      <c r="AP163" s="168"/>
      <c r="AQ163" s="168"/>
      <c r="AR163" s="166"/>
      <c r="AS163" s="168"/>
      <c r="AT163" s="475"/>
      <c r="ALN163" s="296"/>
      <c r="ALO163" s="296"/>
      <c r="ALP163" s="296"/>
      <c r="ALQ163" s="296"/>
      <c r="ALR163" s="296"/>
      <c r="ALS163" s="296"/>
      <c r="ALT163" s="296"/>
      <c r="ALU163" s="296"/>
      <c r="ALV163" s="296"/>
      <c r="ALW163" s="296"/>
    </row>
    <row r="164" spans="1:1012" ht="12.75" customHeight="1" thickBot="1">
      <c r="A164" s="210" t="s">
        <v>34</v>
      </c>
      <c r="B164" s="211"/>
      <c r="C164" s="212"/>
      <c r="D164" s="212"/>
      <c r="E164" s="212"/>
      <c r="F164" s="213"/>
      <c r="G164" s="213"/>
      <c r="H164" s="526"/>
      <c r="I164" s="488"/>
      <c r="J164" s="251"/>
      <c r="K164" s="251"/>
      <c r="L164" s="251"/>
      <c r="M164" s="252"/>
      <c r="N164" s="253"/>
      <c r="O164" s="254"/>
      <c r="P164" s="251"/>
      <c r="Q164" s="251"/>
      <c r="R164" s="251"/>
      <c r="S164" s="251"/>
      <c r="T164" s="252"/>
      <c r="U164" s="253"/>
      <c r="V164" s="253"/>
      <c r="W164" s="392"/>
      <c r="X164" s="371"/>
      <c r="Y164" s="371"/>
      <c r="Z164" s="371"/>
      <c r="AA164" s="372"/>
      <c r="AB164" s="373"/>
      <c r="AC164" s="534"/>
      <c r="AD164" s="713"/>
      <c r="AE164" s="714"/>
      <c r="AF164" s="714"/>
      <c r="AG164" s="714"/>
      <c r="AH164" s="714"/>
      <c r="AI164" s="714"/>
      <c r="AJ164" s="715"/>
      <c r="AK164" s="168"/>
      <c r="AL164" s="168"/>
      <c r="AM164" s="168"/>
      <c r="AN164" s="168"/>
      <c r="AO164" s="168"/>
      <c r="AP164" s="168"/>
      <c r="AQ164" s="168"/>
      <c r="AR164" s="166"/>
      <c r="AT164" s="169"/>
      <c r="AU164" s="475"/>
      <c r="AV164" s="475"/>
      <c r="AW164" s="550"/>
      <c r="ALX164" s="169"/>
    </row>
    <row r="165" spans="1:1012" ht="12.75" customHeight="1">
      <c r="A165" s="166"/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S165" s="168"/>
      <c r="AT165" s="168"/>
      <c r="AU165" s="475"/>
      <c r="AW165" s="550"/>
      <c r="ALX165" s="169"/>
    </row>
    <row r="166" spans="1:1012" ht="12.75" customHeight="1" thickBot="1">
      <c r="A166" s="166"/>
      <c r="B166" s="167"/>
      <c r="C166" s="167"/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8"/>
      <c r="AT166" s="169"/>
      <c r="AU166" s="475"/>
      <c r="AW166" s="550"/>
      <c r="ALX166" s="169"/>
    </row>
    <row r="167" spans="1:1012" ht="12.75" customHeight="1" thickBot="1">
      <c r="A167" s="170" t="s">
        <v>160</v>
      </c>
      <c r="B167" s="171" t="s">
        <v>2</v>
      </c>
      <c r="C167" s="267"/>
      <c r="D167" s="267"/>
      <c r="E167" s="267"/>
      <c r="F167" s="267">
        <v>29</v>
      </c>
      <c r="G167" s="267"/>
      <c r="H167" s="268"/>
      <c r="I167" s="175" t="s">
        <v>3</v>
      </c>
      <c r="J167" s="173"/>
      <c r="K167" s="173"/>
      <c r="L167" s="173"/>
      <c r="M167" s="173">
        <f>F167+1</f>
        <v>30</v>
      </c>
      <c r="N167" s="173"/>
      <c r="O167" s="174"/>
      <c r="P167" s="450" t="s">
        <v>4</v>
      </c>
      <c r="Q167" s="451"/>
      <c r="R167" s="451"/>
      <c r="S167" s="451"/>
      <c r="T167" s="451">
        <v>1</v>
      </c>
      <c r="U167" s="451"/>
      <c r="V167" s="452"/>
      <c r="W167" s="175" t="s">
        <v>5</v>
      </c>
      <c r="X167" s="173"/>
      <c r="Y167" s="173"/>
      <c r="Z167" s="173"/>
      <c r="AA167" s="173">
        <f>T167+1</f>
        <v>2</v>
      </c>
      <c r="AB167" s="173"/>
      <c r="AC167" s="174"/>
      <c r="AD167" s="171" t="s">
        <v>6</v>
      </c>
      <c r="AE167" s="267"/>
      <c r="AF167" s="267"/>
      <c r="AG167" s="267"/>
      <c r="AH167" s="267">
        <f>AA167+1</f>
        <v>3</v>
      </c>
      <c r="AI167" s="267"/>
      <c r="AJ167" s="268"/>
      <c r="AK167" s="168"/>
      <c r="AL167" s="168"/>
      <c r="AM167" s="662" t="s">
        <v>35</v>
      </c>
      <c r="AN167" s="662"/>
      <c r="AO167" s="662"/>
      <c r="AP167" s="662"/>
      <c r="AQ167" s="466" t="s">
        <v>36</v>
      </c>
      <c r="AR167" s="466" t="s">
        <v>67</v>
      </c>
      <c r="AT167" s="169"/>
      <c r="AU167" s="475"/>
      <c r="AV167" s="475"/>
      <c r="AW167" s="550"/>
      <c r="ALX167" s="169"/>
    </row>
    <row r="168" spans="1:1012" ht="12.75" customHeight="1" thickBot="1">
      <c r="A168" s="166" t="s">
        <v>54</v>
      </c>
      <c r="B168" s="176" t="s">
        <v>81</v>
      </c>
      <c r="C168" s="269" t="s">
        <v>82</v>
      </c>
      <c r="D168" s="270" t="s">
        <v>83</v>
      </c>
      <c r="E168" s="271" t="s">
        <v>84</v>
      </c>
      <c r="F168" s="272" t="s">
        <v>85</v>
      </c>
      <c r="G168" s="273" t="s">
        <v>86</v>
      </c>
      <c r="H168" s="274" t="s">
        <v>87</v>
      </c>
      <c r="I168" s="176" t="s">
        <v>81</v>
      </c>
      <c r="J168" s="177" t="s">
        <v>82</v>
      </c>
      <c r="K168" s="178" t="s">
        <v>83</v>
      </c>
      <c r="L168" s="179" t="s">
        <v>84</v>
      </c>
      <c r="M168" s="180" t="s">
        <v>85</v>
      </c>
      <c r="N168" s="181" t="s">
        <v>86</v>
      </c>
      <c r="O168" s="354" t="s">
        <v>87</v>
      </c>
      <c r="P168" s="555" t="s">
        <v>81</v>
      </c>
      <c r="Q168" s="459" t="s">
        <v>82</v>
      </c>
      <c r="R168" s="460" t="s">
        <v>83</v>
      </c>
      <c r="S168" s="461" t="s">
        <v>84</v>
      </c>
      <c r="T168" s="462" t="s">
        <v>85</v>
      </c>
      <c r="U168" s="463" t="s">
        <v>86</v>
      </c>
      <c r="V168" s="556" t="s">
        <v>87</v>
      </c>
      <c r="W168" s="554" t="s">
        <v>81</v>
      </c>
      <c r="X168" s="177" t="s">
        <v>82</v>
      </c>
      <c r="Y168" s="178" t="s">
        <v>83</v>
      </c>
      <c r="Z168" s="179" t="s">
        <v>84</v>
      </c>
      <c r="AA168" s="180" t="s">
        <v>85</v>
      </c>
      <c r="AB168" s="181" t="s">
        <v>86</v>
      </c>
      <c r="AC168" s="182" t="s">
        <v>87</v>
      </c>
      <c r="AD168" s="563" t="s">
        <v>81</v>
      </c>
      <c r="AE168" s="384" t="s">
        <v>82</v>
      </c>
      <c r="AF168" s="385" t="s">
        <v>83</v>
      </c>
      <c r="AG168" s="386" t="s">
        <v>84</v>
      </c>
      <c r="AH168" s="387" t="s">
        <v>85</v>
      </c>
      <c r="AI168" s="388" t="s">
        <v>86</v>
      </c>
      <c r="AJ168" s="389" t="s">
        <v>87</v>
      </c>
      <c r="AK168" s="168"/>
      <c r="AL168" s="168"/>
      <c r="AM168" s="168"/>
      <c r="AN168" s="168"/>
      <c r="AO168" s="168"/>
      <c r="AP168" s="168"/>
      <c r="AQ168" s="166"/>
      <c r="AR168" s="168"/>
      <c r="AS168" s="168"/>
      <c r="AT168" s="475"/>
      <c r="AU168" s="475"/>
    </row>
    <row r="169" spans="1:1012" ht="12.75" customHeight="1">
      <c r="A169" s="183" t="s">
        <v>14</v>
      </c>
      <c r="B169" s="184"/>
      <c r="C169" s="185"/>
      <c r="D169" s="185"/>
      <c r="E169" s="185"/>
      <c r="F169" s="186"/>
      <c r="G169" s="187"/>
      <c r="H169" s="192"/>
      <c r="I169" s="184"/>
      <c r="J169" s="185"/>
      <c r="K169" s="185"/>
      <c r="L169" s="185"/>
      <c r="M169" s="186"/>
      <c r="N169" s="187"/>
      <c r="O169" s="187"/>
      <c r="P169" s="430"/>
      <c r="Q169" s="431"/>
      <c r="R169" s="431"/>
      <c r="S169" s="431"/>
      <c r="T169" s="432"/>
      <c r="U169" s="433"/>
      <c r="V169" s="433"/>
      <c r="W169" s="395"/>
      <c r="X169" s="529"/>
      <c r="Y169" s="529"/>
      <c r="Z169" s="529"/>
      <c r="AA169" s="530"/>
      <c r="AB169" s="396"/>
      <c r="AC169" s="404"/>
      <c r="AD169" s="395"/>
      <c r="AE169" s="529"/>
      <c r="AF169" s="529"/>
      <c r="AG169" s="529"/>
      <c r="AH169" s="530"/>
      <c r="AI169" s="396"/>
      <c r="AJ169" s="404"/>
      <c r="AK169" s="168"/>
      <c r="AL169" s="168"/>
      <c r="AM169" s="168"/>
      <c r="AN169" s="168"/>
      <c r="AO169" s="168"/>
      <c r="AP169" s="168"/>
      <c r="AQ169" s="166"/>
      <c r="AR169" s="168"/>
      <c r="AS169" s="168"/>
      <c r="AT169" s="475"/>
      <c r="AU169" s="475"/>
    </row>
    <row r="170" spans="1:1012" ht="12.75" customHeight="1">
      <c r="A170" s="193" t="s">
        <v>17</v>
      </c>
      <c r="B170" s="235"/>
      <c r="C170" s="236"/>
      <c r="D170" s="236"/>
      <c r="E170" s="236"/>
      <c r="F170" s="237"/>
      <c r="G170" s="238"/>
      <c r="H170" s="238"/>
      <c r="I170" s="235"/>
      <c r="J170" s="236"/>
      <c r="K170" s="236"/>
      <c r="L170" s="236"/>
      <c r="M170" s="237"/>
      <c r="N170" s="238"/>
      <c r="O170" s="238"/>
      <c r="P170" s="430"/>
      <c r="Q170" s="431"/>
      <c r="R170" s="431"/>
      <c r="S170" s="431"/>
      <c r="T170" s="432"/>
      <c r="U170" s="433"/>
      <c r="V170" s="433"/>
      <c r="W170" s="367"/>
      <c r="X170" s="236"/>
      <c r="Y170" s="236"/>
      <c r="Z170" s="236"/>
      <c r="AA170" s="237"/>
      <c r="AB170" s="238"/>
      <c r="AC170" s="368"/>
      <c r="AD170" s="367"/>
      <c r="AE170" s="236"/>
      <c r="AF170" s="236"/>
      <c r="AG170" s="236"/>
      <c r="AH170" s="237"/>
      <c r="AI170" s="238"/>
      <c r="AJ170" s="368"/>
      <c r="AK170" s="168"/>
      <c r="AL170" s="168"/>
      <c r="AM170" s="168"/>
      <c r="AN170" s="168"/>
      <c r="AO170" s="168"/>
      <c r="AP170" s="168"/>
      <c r="AQ170" s="166"/>
      <c r="AR170" s="168"/>
      <c r="AS170" s="168"/>
      <c r="AU170" s="475"/>
    </row>
    <row r="171" spans="1:1012" ht="12.75" customHeight="1">
      <c r="A171" s="193" t="s">
        <v>20</v>
      </c>
      <c r="B171" s="235"/>
      <c r="C171" s="236"/>
      <c r="D171" s="236"/>
      <c r="E171" s="236"/>
      <c r="F171" s="237"/>
      <c r="G171" s="238"/>
      <c r="H171" s="238"/>
      <c r="I171" s="235"/>
      <c r="J171" s="236"/>
      <c r="K171" s="236"/>
      <c r="L171" s="236"/>
      <c r="M171" s="237"/>
      <c r="N171" s="238"/>
      <c r="O171" s="238"/>
      <c r="P171" s="430"/>
      <c r="Q171" s="431"/>
      <c r="R171" s="431"/>
      <c r="S171" s="431"/>
      <c r="T171" s="432"/>
      <c r="U171" s="433"/>
      <c r="V171" s="433"/>
      <c r="W171" s="367"/>
      <c r="X171" s="236"/>
      <c r="Y171" s="236"/>
      <c r="Z171" s="236"/>
      <c r="AA171" s="237"/>
      <c r="AB171" s="238"/>
      <c r="AC171" s="368"/>
      <c r="AD171" s="367"/>
      <c r="AE171" s="236"/>
      <c r="AF171" s="236"/>
      <c r="AG171" s="236"/>
      <c r="AH171" s="237"/>
      <c r="AI171" s="238"/>
      <c r="AJ171" s="368"/>
      <c r="AK171" s="168"/>
      <c r="AL171" s="168"/>
      <c r="AM171" s="168"/>
      <c r="AN171" s="168"/>
      <c r="AO171" s="168"/>
      <c r="AP171" s="168"/>
      <c r="AQ171" s="166"/>
      <c r="AR171" s="168"/>
      <c r="AS171" s="168"/>
      <c r="AT171" s="475"/>
      <c r="AU171" s="475"/>
    </row>
    <row r="172" spans="1:1012" ht="12.75" customHeight="1" thickBot="1">
      <c r="A172" s="193" t="s">
        <v>22</v>
      </c>
      <c r="B172" s="235"/>
      <c r="C172" s="236"/>
      <c r="D172" s="236"/>
      <c r="E172" s="236"/>
      <c r="F172" s="237"/>
      <c r="G172" s="238"/>
      <c r="H172" s="239"/>
      <c r="I172" s="235"/>
      <c r="J172" s="236"/>
      <c r="K172" s="236"/>
      <c r="L172" s="236"/>
      <c r="M172" s="237"/>
      <c r="N172" s="238"/>
      <c r="O172" s="239"/>
      <c r="P172" s="431"/>
      <c r="Q172" s="431"/>
      <c r="R172" s="431"/>
      <c r="S172" s="431"/>
      <c r="T172" s="432"/>
      <c r="U172" s="433"/>
      <c r="V172" s="433"/>
      <c r="W172" s="367"/>
      <c r="X172" s="236"/>
      <c r="Y172" s="236"/>
      <c r="Z172" s="236"/>
      <c r="AA172" s="650"/>
      <c r="AB172" s="238"/>
      <c r="AC172" s="368"/>
      <c r="AD172" s="367"/>
      <c r="AE172" s="236"/>
      <c r="AF172" s="493"/>
      <c r="AG172" s="352"/>
      <c r="AH172" s="353"/>
      <c r="AI172" s="242"/>
      <c r="AJ172" s="368"/>
      <c r="AK172" s="168"/>
      <c r="AL172" s="468" t="s">
        <v>172</v>
      </c>
      <c r="AM172" s="468"/>
      <c r="AN172" s="468"/>
      <c r="AO172" s="468"/>
      <c r="AP172" s="468"/>
      <c r="AQ172" s="166" t="s">
        <v>132</v>
      </c>
      <c r="AR172" s="469" t="s">
        <v>164</v>
      </c>
      <c r="AS172" s="168"/>
      <c r="AU172" s="475"/>
    </row>
    <row r="173" spans="1:1012" ht="12.75" customHeight="1">
      <c r="A173" s="193" t="s">
        <v>25</v>
      </c>
      <c r="B173" s="228"/>
      <c r="C173" s="483" t="s">
        <v>39</v>
      </c>
      <c r="D173" s="207"/>
      <c r="E173" s="229"/>
      <c r="F173" s="535"/>
      <c r="G173" s="243"/>
      <c r="H173" s="244"/>
      <c r="I173" s="228"/>
      <c r="J173" s="483" t="s">
        <v>38</v>
      </c>
      <c r="K173" s="207"/>
      <c r="L173" s="229"/>
      <c r="M173" s="535"/>
      <c r="N173" s="243"/>
      <c r="O173" s="244"/>
      <c r="P173" s="434"/>
      <c r="Q173" s="435"/>
      <c r="R173" s="436"/>
      <c r="S173" s="434"/>
      <c r="T173" s="437"/>
      <c r="U173" s="438"/>
      <c r="V173" s="438"/>
      <c r="W173" s="367"/>
      <c r="X173" s="236"/>
      <c r="Y173" s="236"/>
      <c r="Z173" s="237"/>
      <c r="AA173" s="695" t="s">
        <v>250</v>
      </c>
      <c r="AB173" s="237"/>
      <c r="AC173" s="368"/>
      <c r="AD173" s="369"/>
      <c r="AE173" s="246"/>
      <c r="AF173" s="491" t="s">
        <v>179</v>
      </c>
      <c r="AG173" s="375"/>
      <c r="AH173" s="377"/>
      <c r="AI173" s="246"/>
      <c r="AJ173" s="393"/>
      <c r="AK173" s="168"/>
      <c r="AL173" s="168"/>
      <c r="AM173" s="168"/>
      <c r="AN173" s="168"/>
      <c r="AO173" s="168"/>
      <c r="AP173" s="168"/>
      <c r="AQ173" s="166"/>
      <c r="AR173" s="168"/>
      <c r="AS173" s="168"/>
      <c r="AU173" s="475"/>
    </row>
    <row r="174" spans="1:1012" ht="12.75" customHeight="1" thickBot="1">
      <c r="A174" s="193" t="s">
        <v>26</v>
      </c>
      <c r="B174" s="228"/>
      <c r="C174" s="483" t="s">
        <v>39</v>
      </c>
      <c r="D174" s="207"/>
      <c r="E174" s="246"/>
      <c r="F174" s="536"/>
      <c r="G174" s="246"/>
      <c r="H174" s="244"/>
      <c r="I174" s="228"/>
      <c r="J174" s="483" t="s">
        <v>38</v>
      </c>
      <c r="K174" s="207"/>
      <c r="L174" s="246"/>
      <c r="M174" s="536"/>
      <c r="N174" s="246"/>
      <c r="O174" s="244"/>
      <c r="P174" s="434"/>
      <c r="Q174" s="435"/>
      <c r="R174" s="436"/>
      <c r="S174" s="434"/>
      <c r="T174" s="437"/>
      <c r="U174" s="438"/>
      <c r="V174" s="438"/>
      <c r="W174" s="401"/>
      <c r="X174" s="189"/>
      <c r="Y174" s="189"/>
      <c r="Z174" s="190"/>
      <c r="AA174" s="696"/>
      <c r="AB174" s="648"/>
      <c r="AC174" s="531"/>
      <c r="AD174" s="632"/>
      <c r="AE174" s="351"/>
      <c r="AF174" s="491" t="s">
        <v>179</v>
      </c>
      <c r="AG174" s="349"/>
      <c r="AH174" s="378"/>
      <c r="AI174" s="351"/>
      <c r="AJ174" s="394"/>
      <c r="AK174" s="168"/>
      <c r="AL174" s="179" t="s">
        <v>166</v>
      </c>
      <c r="AM174" s="179"/>
      <c r="AN174" s="179"/>
      <c r="AO174" s="168"/>
      <c r="AP174" s="168"/>
      <c r="AQ174" s="573" t="s">
        <v>246</v>
      </c>
      <c r="AR174" s="470" t="s">
        <v>69</v>
      </c>
      <c r="AS174" s="168"/>
      <c r="AT174" s="475"/>
      <c r="AU174" s="475"/>
    </row>
    <row r="175" spans="1:1012" ht="12.75" customHeight="1">
      <c r="A175" s="193" t="s">
        <v>27</v>
      </c>
      <c r="B175" s="247"/>
      <c r="C175" s="226"/>
      <c r="D175" s="226"/>
      <c r="E175" s="484"/>
      <c r="F175" s="248"/>
      <c r="G175" s="249"/>
      <c r="H175" s="250"/>
      <c r="I175" s="228"/>
      <c r="J175" s="229"/>
      <c r="K175" s="229"/>
      <c r="L175" s="537"/>
      <c r="M175" s="246"/>
      <c r="N175" s="243"/>
      <c r="O175" s="244"/>
      <c r="P175" s="434"/>
      <c r="Q175" s="434"/>
      <c r="R175" s="434"/>
      <c r="S175" s="434"/>
      <c r="T175" s="437"/>
      <c r="U175" s="438"/>
      <c r="V175" s="438"/>
      <c r="W175" s="369"/>
      <c r="X175" s="229"/>
      <c r="Y175" s="229"/>
      <c r="Z175" s="229"/>
      <c r="AA175" s="229"/>
      <c r="AB175" s="243"/>
      <c r="AC175" s="393"/>
      <c r="AD175" s="652"/>
      <c r="AE175" s="376"/>
      <c r="AF175" s="379"/>
      <c r="AG175" s="380"/>
      <c r="AH175" s="381"/>
      <c r="AI175" s="376"/>
      <c r="AJ175" s="390"/>
      <c r="AK175" s="168"/>
      <c r="AL175" s="168"/>
      <c r="AM175" s="168"/>
      <c r="AN175" s="168"/>
      <c r="AO175" s="168"/>
      <c r="AP175" s="168"/>
      <c r="AQ175" s="166"/>
      <c r="AR175" s="470" t="s">
        <v>69</v>
      </c>
      <c r="AS175" s="168"/>
      <c r="AT175" s="475"/>
      <c r="AU175" s="475"/>
    </row>
    <row r="176" spans="1:1012" ht="12.75" customHeight="1">
      <c r="A176" s="193" t="s">
        <v>28</v>
      </c>
      <c r="B176" s="247"/>
      <c r="C176" s="226"/>
      <c r="D176" s="248"/>
      <c r="E176" s="539"/>
      <c r="F176" s="248"/>
      <c r="G176" s="249"/>
      <c r="H176" s="250"/>
      <c r="I176" s="228"/>
      <c r="J176" s="229"/>
      <c r="K176" s="246"/>
      <c r="L176" s="523" t="s">
        <v>38</v>
      </c>
      <c r="M176" s="246"/>
      <c r="N176" s="243"/>
      <c r="O176" s="244"/>
      <c r="P176" s="434"/>
      <c r="Q176" s="434"/>
      <c r="R176" s="434"/>
      <c r="S176" s="434"/>
      <c r="T176" s="437"/>
      <c r="U176" s="438"/>
      <c r="V176" s="438"/>
      <c r="W176" s="369"/>
      <c r="X176" s="229"/>
      <c r="Y176" s="229"/>
      <c r="Z176" s="229"/>
      <c r="AA176" s="229"/>
      <c r="AB176" s="243"/>
      <c r="AC176" s="393"/>
      <c r="AD176" s="652"/>
      <c r="AE176" s="376"/>
      <c r="AF176" s="379"/>
      <c r="AG176" s="380"/>
      <c r="AH176" s="381"/>
      <c r="AI176" s="376"/>
      <c r="AJ176" s="390"/>
      <c r="AK176" s="168"/>
      <c r="AL176" s="168"/>
      <c r="AM176" s="168"/>
      <c r="AN176" s="168"/>
      <c r="AO176" s="168"/>
      <c r="AP176" s="168"/>
      <c r="AQ176" s="166"/>
      <c r="AR176" s="168"/>
      <c r="AS176" s="168"/>
      <c r="AT176" s="475"/>
      <c r="AU176" s="475"/>
    </row>
    <row r="177" spans="1:1011" ht="12.75" customHeight="1">
      <c r="A177" s="193" t="s">
        <v>29</v>
      </c>
      <c r="B177" s="247"/>
      <c r="C177" s="226"/>
      <c r="D177" s="248"/>
      <c r="E177" s="490" t="s">
        <v>38</v>
      </c>
      <c r="F177" s="248"/>
      <c r="G177" s="249"/>
      <c r="H177" s="250"/>
      <c r="I177" s="228"/>
      <c r="J177" s="229"/>
      <c r="K177" s="246"/>
      <c r="L177" s="523" t="s">
        <v>38</v>
      </c>
      <c r="M177" s="246"/>
      <c r="N177" s="243"/>
      <c r="O177" s="244"/>
      <c r="P177" s="439"/>
      <c r="Q177" s="434"/>
      <c r="R177" s="434"/>
      <c r="S177" s="434"/>
      <c r="T177" s="437"/>
      <c r="U177" s="438"/>
      <c r="V177" s="438"/>
      <c r="W177" s="369"/>
      <c r="X177" s="229"/>
      <c r="Y177" s="229"/>
      <c r="Z177" s="229"/>
      <c r="AA177" s="229"/>
      <c r="AB177" s="243"/>
      <c r="AC177" s="394"/>
      <c r="AD177" s="652"/>
      <c r="AE177" s="376"/>
      <c r="AF177" s="379"/>
      <c r="AG177" s="380"/>
      <c r="AH177" s="381"/>
      <c r="AI177" s="376"/>
      <c r="AJ177" s="390"/>
      <c r="AK177" s="168"/>
      <c r="AL177" s="168"/>
      <c r="AS177" s="168"/>
      <c r="AT177" s="475"/>
      <c r="ALN177" s="296"/>
      <c r="ALO177" s="296"/>
      <c r="ALP177" s="296"/>
      <c r="ALQ177" s="296"/>
      <c r="ALR177" s="296"/>
      <c r="ALS177" s="296"/>
      <c r="ALT177" s="296"/>
      <c r="ALU177" s="296"/>
      <c r="ALV177" s="296"/>
      <c r="ALW177" s="296"/>
    </row>
    <row r="178" spans="1:1011" ht="12.75" customHeight="1">
      <c r="A178" s="193" t="s">
        <v>30</v>
      </c>
      <c r="B178" s="247"/>
      <c r="C178" s="226"/>
      <c r="D178" s="248"/>
      <c r="E178" s="490" t="s">
        <v>38</v>
      </c>
      <c r="F178" s="203"/>
      <c r="G178" s="249"/>
      <c r="H178" s="528"/>
      <c r="I178" s="228"/>
      <c r="J178" s="229"/>
      <c r="K178" s="246"/>
      <c r="L178" s="523" t="s">
        <v>38</v>
      </c>
      <c r="M178" s="246"/>
      <c r="N178" s="243"/>
      <c r="O178" s="244"/>
      <c r="P178" s="439"/>
      <c r="Q178" s="434"/>
      <c r="R178" s="434"/>
      <c r="S178" s="434"/>
      <c r="T178" s="437"/>
      <c r="U178" s="438"/>
      <c r="V178" s="438"/>
      <c r="W178" s="369"/>
      <c r="X178" s="229"/>
      <c r="Y178" s="229"/>
      <c r="Z178" s="206"/>
      <c r="AA178" s="206"/>
      <c r="AB178" s="243"/>
      <c r="AC178" s="541"/>
      <c r="AD178" s="652"/>
      <c r="AE178" s="376"/>
      <c r="AF178" s="379"/>
      <c r="AG178" s="380"/>
      <c r="AH178" s="381"/>
      <c r="AI178" s="376"/>
      <c r="AJ178" s="390"/>
      <c r="AK178" s="168"/>
      <c r="AL178" s="692" t="s">
        <v>180</v>
      </c>
      <c r="AM178" s="692"/>
      <c r="AN178" s="692"/>
      <c r="AO178" s="692"/>
      <c r="AP178" s="692"/>
      <c r="AQ178" s="692"/>
      <c r="AR178" s="692"/>
      <c r="AT178" s="475"/>
    </row>
    <row r="179" spans="1:1011" ht="12.75" customHeight="1">
      <c r="A179" s="193" t="s">
        <v>31</v>
      </c>
      <c r="B179" s="247"/>
      <c r="C179" s="226"/>
      <c r="D179" s="485"/>
      <c r="E179" s="226"/>
      <c r="F179" s="248"/>
      <c r="G179" s="249"/>
      <c r="H179" s="527"/>
      <c r="I179" s="228"/>
      <c r="J179" s="229"/>
      <c r="K179" s="229"/>
      <c r="L179" s="229"/>
      <c r="M179" s="246"/>
      <c r="N179" s="243"/>
      <c r="O179" s="244"/>
      <c r="P179" s="439"/>
      <c r="Q179" s="434"/>
      <c r="R179" s="434"/>
      <c r="S179" s="434"/>
      <c r="T179" s="437"/>
      <c r="U179" s="438"/>
      <c r="V179" s="438"/>
      <c r="W179" s="369"/>
      <c r="X179" s="229"/>
      <c r="Y179" s="229"/>
      <c r="Z179" s="229"/>
      <c r="AA179" s="246"/>
      <c r="AB179" s="243"/>
      <c r="AC179" s="541"/>
      <c r="AD179" s="652"/>
      <c r="AE179" s="376"/>
      <c r="AF179" s="379"/>
      <c r="AG179" s="380"/>
      <c r="AH179" s="381"/>
      <c r="AI179" s="376"/>
      <c r="AJ179" s="390"/>
      <c r="AK179" s="168"/>
      <c r="AT179" s="475"/>
    </row>
    <row r="180" spans="1:1011" ht="12.75" customHeight="1">
      <c r="A180" s="193" t="s">
        <v>32</v>
      </c>
      <c r="B180" s="247"/>
      <c r="C180" s="226"/>
      <c r="D180" s="540"/>
      <c r="E180" s="226"/>
      <c r="F180" s="248"/>
      <c r="G180" s="249"/>
      <c r="H180" s="527"/>
      <c r="I180" s="228"/>
      <c r="J180" s="229"/>
      <c r="K180" s="229"/>
      <c r="L180" s="229"/>
      <c r="M180" s="246"/>
      <c r="N180" s="243"/>
      <c r="O180" s="244"/>
      <c r="P180" s="439"/>
      <c r="Q180" s="434"/>
      <c r="R180" s="434"/>
      <c r="S180" s="434"/>
      <c r="T180" s="437"/>
      <c r="U180" s="438"/>
      <c r="V180" s="438"/>
      <c r="W180" s="369"/>
      <c r="X180" s="229"/>
      <c r="Y180" s="538"/>
      <c r="Z180" s="229"/>
      <c r="AA180" s="246"/>
      <c r="AB180" s="243"/>
      <c r="AC180" s="541"/>
      <c r="AD180" s="652"/>
      <c r="AE180" s="376"/>
      <c r="AF180" s="379"/>
      <c r="AG180" s="380"/>
      <c r="AH180" s="381"/>
      <c r="AI180" s="376"/>
      <c r="AJ180" s="390"/>
      <c r="AK180" s="168"/>
      <c r="AL180" s="693" t="s">
        <v>253</v>
      </c>
      <c r="AM180" s="694"/>
      <c r="AN180" s="694"/>
      <c r="AT180" s="475"/>
    </row>
    <row r="181" spans="1:1011" ht="12.75" customHeight="1">
      <c r="A181" s="193" t="s">
        <v>33</v>
      </c>
      <c r="B181" s="199"/>
      <c r="C181" s="200"/>
      <c r="D181" s="200"/>
      <c r="E181" s="200"/>
      <c r="F181" s="201"/>
      <c r="G181" s="201"/>
      <c r="H181" s="202"/>
      <c r="I181" s="228"/>
      <c r="J181" s="229"/>
      <c r="K181" s="229"/>
      <c r="L181" s="229"/>
      <c r="M181" s="246"/>
      <c r="N181" s="243"/>
      <c r="O181" s="244"/>
      <c r="P181" s="439"/>
      <c r="Q181" s="434"/>
      <c r="R181" s="434"/>
      <c r="S181" s="434"/>
      <c r="T181" s="437"/>
      <c r="U181" s="438"/>
      <c r="V181" s="438"/>
      <c r="W181" s="391"/>
      <c r="X181" s="226"/>
      <c r="Y181" s="226"/>
      <c r="Z181" s="226"/>
      <c r="AA181" s="248"/>
      <c r="AB181" s="249"/>
      <c r="AC181" s="542"/>
      <c r="AD181" s="652"/>
      <c r="AE181" s="376"/>
      <c r="AF181" s="379"/>
      <c r="AG181" s="380"/>
      <c r="AH181" s="381"/>
      <c r="AI181" s="376"/>
      <c r="AJ181" s="390"/>
      <c r="AK181" s="168"/>
      <c r="AT181" s="475"/>
    </row>
    <row r="182" spans="1:1011" ht="12.75" customHeight="1" thickBot="1">
      <c r="A182" s="210" t="s">
        <v>34</v>
      </c>
      <c r="B182" s="211"/>
      <c r="C182" s="212"/>
      <c r="D182" s="212"/>
      <c r="E182" s="212"/>
      <c r="F182" s="213"/>
      <c r="G182" s="213"/>
      <c r="H182" s="214"/>
      <c r="I182" s="262"/>
      <c r="J182" s="263"/>
      <c r="K182" s="263"/>
      <c r="L182" s="263"/>
      <c r="M182" s="264"/>
      <c r="N182" s="265"/>
      <c r="O182" s="266"/>
      <c r="P182" s="440"/>
      <c r="Q182" s="441"/>
      <c r="R182" s="441"/>
      <c r="S182" s="441"/>
      <c r="T182" s="442"/>
      <c r="U182" s="443"/>
      <c r="V182" s="443"/>
      <c r="W182" s="543"/>
      <c r="X182" s="371"/>
      <c r="Y182" s="371"/>
      <c r="Z182" s="371"/>
      <c r="AA182" s="372"/>
      <c r="AB182" s="373"/>
      <c r="AC182" s="374"/>
      <c r="AD182" s="653"/>
      <c r="AE182" s="654"/>
      <c r="AF182" s="655"/>
      <c r="AG182" s="656"/>
      <c r="AH182" s="657"/>
      <c r="AI182" s="654"/>
      <c r="AJ182" s="658"/>
      <c r="AK182" s="168"/>
      <c r="AT182" s="475"/>
    </row>
    <row r="183" spans="1:1011" ht="12.75" customHeight="1">
      <c r="A183" s="216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275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T183" s="475"/>
    </row>
    <row r="184" spans="1:1011" ht="12.75" customHeight="1">
      <c r="A184" s="166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</row>
    <row r="185" spans="1:1011" ht="12.75" customHeight="1" thickBot="1">
      <c r="A185" s="166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</row>
    <row r="186" spans="1:1011" ht="12.75" customHeight="1" thickBot="1">
      <c r="A186" s="170" t="s">
        <v>91</v>
      </c>
      <c r="B186" s="171" t="s">
        <v>2</v>
      </c>
      <c r="C186" s="267"/>
      <c r="D186" s="267"/>
      <c r="E186" s="267"/>
      <c r="F186" s="267">
        <v>6</v>
      </c>
      <c r="G186" s="267"/>
      <c r="H186" s="268"/>
      <c r="I186" s="175" t="s">
        <v>3</v>
      </c>
      <c r="J186" s="173"/>
      <c r="K186" s="173"/>
      <c r="L186" s="173"/>
      <c r="M186" s="173">
        <f>F186+1</f>
        <v>7</v>
      </c>
      <c r="N186" s="173"/>
      <c r="O186" s="173"/>
      <c r="P186" s="399" t="s">
        <v>4</v>
      </c>
      <c r="Q186" s="405"/>
      <c r="R186" s="405"/>
      <c r="S186" s="405"/>
      <c r="T186" s="405">
        <f>M186+1</f>
        <v>8</v>
      </c>
      <c r="U186" s="405"/>
      <c r="V186" s="560"/>
      <c r="W186" s="506" t="s">
        <v>5</v>
      </c>
      <c r="X186" s="267"/>
      <c r="Y186" s="267"/>
      <c r="Z186" s="267"/>
      <c r="AA186" s="267">
        <f>T186+1</f>
        <v>9</v>
      </c>
      <c r="AB186" s="267"/>
      <c r="AC186" s="267"/>
      <c r="AD186" s="399" t="s">
        <v>6</v>
      </c>
      <c r="AE186" s="405"/>
      <c r="AF186" s="405"/>
      <c r="AG186" s="405"/>
      <c r="AH186" s="405">
        <f>AA186+1</f>
        <v>10</v>
      </c>
      <c r="AI186" s="405"/>
      <c r="AJ186" s="560"/>
      <c r="AK186" s="168"/>
    </row>
    <row r="187" spans="1:1011" ht="12.75" customHeight="1" thickBot="1">
      <c r="A187" s="166" t="s">
        <v>58</v>
      </c>
      <c r="B187" s="176" t="s">
        <v>81</v>
      </c>
      <c r="C187" s="276" t="s">
        <v>82</v>
      </c>
      <c r="D187" s="277" t="s">
        <v>83</v>
      </c>
      <c r="E187" s="278" t="s">
        <v>84</v>
      </c>
      <c r="F187" s="279" t="s">
        <v>85</v>
      </c>
      <c r="G187" s="280" t="s">
        <v>86</v>
      </c>
      <c r="H187" s="281" t="s">
        <v>87</v>
      </c>
      <c r="I187" s="350" t="s">
        <v>81</v>
      </c>
      <c r="J187" s="177" t="s">
        <v>82</v>
      </c>
      <c r="K187" s="178" t="s">
        <v>83</v>
      </c>
      <c r="L187" s="179" t="s">
        <v>84</v>
      </c>
      <c r="M187" s="180" t="s">
        <v>85</v>
      </c>
      <c r="N187" s="181" t="s">
        <v>86</v>
      </c>
      <c r="O187" s="354" t="s">
        <v>87</v>
      </c>
      <c r="P187" s="563" t="s">
        <v>81</v>
      </c>
      <c r="Q187" s="384" t="s">
        <v>82</v>
      </c>
      <c r="R187" s="385" t="s">
        <v>83</v>
      </c>
      <c r="S187" s="386" t="s">
        <v>84</v>
      </c>
      <c r="T187" s="387" t="s">
        <v>85</v>
      </c>
      <c r="U187" s="388" t="s">
        <v>86</v>
      </c>
      <c r="V187" s="389" t="s">
        <v>87</v>
      </c>
      <c r="W187" s="559" t="s">
        <v>81</v>
      </c>
      <c r="X187" s="384" t="s">
        <v>82</v>
      </c>
      <c r="Y187" s="385" t="s">
        <v>83</v>
      </c>
      <c r="Z187" s="386" t="s">
        <v>84</v>
      </c>
      <c r="AA187" s="387" t="s">
        <v>85</v>
      </c>
      <c r="AB187" s="388" t="s">
        <v>86</v>
      </c>
      <c r="AC187" s="631" t="s">
        <v>87</v>
      </c>
      <c r="AD187" s="383" t="s">
        <v>81</v>
      </c>
      <c r="AE187" s="384" t="s">
        <v>82</v>
      </c>
      <c r="AF187" s="385" t="s">
        <v>83</v>
      </c>
      <c r="AG187" s="386" t="s">
        <v>84</v>
      </c>
      <c r="AH187" s="387" t="s">
        <v>85</v>
      </c>
      <c r="AI187" s="388" t="s">
        <v>86</v>
      </c>
      <c r="AJ187" s="389" t="s">
        <v>87</v>
      </c>
      <c r="AK187" s="168"/>
      <c r="AL187" s="168"/>
      <c r="AM187" s="662" t="s">
        <v>35</v>
      </c>
      <c r="AN187" s="662"/>
      <c r="AO187" s="662"/>
      <c r="AP187" s="662"/>
      <c r="AQ187" s="466" t="s">
        <v>36</v>
      </c>
      <c r="AR187" s="466" t="s">
        <v>67</v>
      </c>
      <c r="AU187" s="475"/>
    </row>
    <row r="188" spans="1:1011" ht="12.75" customHeight="1">
      <c r="A188" s="183" t="s">
        <v>14</v>
      </c>
      <c r="B188" s="184"/>
      <c r="C188" s="185"/>
      <c r="D188" s="185"/>
      <c r="E188" s="185"/>
      <c r="F188" s="186"/>
      <c r="G188" s="187"/>
      <c r="H188" s="187"/>
      <c r="I188" s="184"/>
      <c r="J188" s="185"/>
      <c r="K188" s="185"/>
      <c r="L188" s="185"/>
      <c r="M188" s="186"/>
      <c r="N188" s="187"/>
      <c r="O188" s="187"/>
      <c r="P188" s="564"/>
      <c r="Q188" s="565"/>
      <c r="R188" s="565"/>
      <c r="S188" s="565"/>
      <c r="T188" s="566"/>
      <c r="U188" s="567"/>
      <c r="V188" s="568"/>
      <c r="W188" s="395"/>
      <c r="X188" s="529"/>
      <c r="Y188" s="529"/>
      <c r="Z188" s="529"/>
      <c r="AA188" s="530"/>
      <c r="AB188" s="396"/>
      <c r="AC188" s="396"/>
      <c r="AD188" s="365"/>
      <c r="AE188" s="185"/>
      <c r="AF188" s="185"/>
      <c r="AG188" s="185"/>
      <c r="AH188" s="186"/>
      <c r="AI188" s="187"/>
      <c r="AJ188" s="366"/>
      <c r="AK188" s="168"/>
      <c r="AL188" s="168"/>
      <c r="AM188" s="168" t="s">
        <v>181</v>
      </c>
      <c r="AN188" s="168"/>
      <c r="AO188" s="168"/>
      <c r="AP188" s="168"/>
      <c r="AQ188" s="166"/>
      <c r="AR188" s="168"/>
      <c r="AS188" s="168"/>
      <c r="AU188" s="475"/>
    </row>
    <row r="189" spans="1:1011" ht="12.75" customHeight="1">
      <c r="A189" s="193" t="s">
        <v>17</v>
      </c>
      <c r="B189" s="188"/>
      <c r="C189" s="189"/>
      <c r="D189" s="189"/>
      <c r="E189" s="189"/>
      <c r="F189" s="190"/>
      <c r="G189" s="190"/>
      <c r="H189" s="190"/>
      <c r="I189" s="235"/>
      <c r="J189" s="236"/>
      <c r="K189" s="236"/>
      <c r="L189" s="236"/>
      <c r="M189" s="237"/>
      <c r="N189" s="238"/>
      <c r="O189" s="238"/>
      <c r="P189" s="367"/>
      <c r="Q189" s="236"/>
      <c r="R189" s="236"/>
      <c r="S189" s="236"/>
      <c r="T189" s="237"/>
      <c r="U189" s="238"/>
      <c r="V189" s="368"/>
      <c r="W189" s="367"/>
      <c r="X189" s="236"/>
      <c r="Y189" s="236"/>
      <c r="Z189" s="236"/>
      <c r="AA189" s="237"/>
      <c r="AB189" s="238"/>
      <c r="AC189" s="238"/>
      <c r="AD189" s="367"/>
      <c r="AE189" s="236"/>
      <c r="AF189" s="236"/>
      <c r="AG189" s="236"/>
      <c r="AH189" s="237"/>
      <c r="AI189" s="238"/>
      <c r="AJ189" s="368"/>
      <c r="AK189" s="168"/>
      <c r="AL189" s="168"/>
      <c r="AM189" s="168"/>
      <c r="AN189" s="168"/>
      <c r="AO189" s="168"/>
      <c r="AP189" s="168"/>
      <c r="AQ189" s="166"/>
      <c r="AR189" s="168"/>
      <c r="AS189" s="168"/>
      <c r="AU189" s="475"/>
    </row>
    <row r="190" spans="1:1011" ht="12.75" customHeight="1">
      <c r="A190" s="193" t="s">
        <v>20</v>
      </c>
      <c r="B190" s="188"/>
      <c r="C190" s="189"/>
      <c r="D190" s="189"/>
      <c r="E190" s="189"/>
      <c r="F190" s="190"/>
      <c r="G190" s="190"/>
      <c r="H190" s="190"/>
      <c r="I190" s="235"/>
      <c r="J190" s="236"/>
      <c r="K190" s="236"/>
      <c r="L190" s="236"/>
      <c r="M190" s="237"/>
      <c r="N190" s="238"/>
      <c r="O190" s="238"/>
      <c r="P190" s="367"/>
      <c r="Q190" s="236"/>
      <c r="R190" s="236"/>
      <c r="S190" s="236"/>
      <c r="T190" s="237"/>
      <c r="U190" s="238"/>
      <c r="V190" s="368"/>
      <c r="W190" s="367"/>
      <c r="X190" s="236"/>
      <c r="Y190" s="236"/>
      <c r="Z190" s="236"/>
      <c r="AA190" s="237"/>
      <c r="AB190" s="238"/>
      <c r="AC190" s="238"/>
      <c r="AD190" s="367"/>
      <c r="AE190" s="236"/>
      <c r="AF190" s="236"/>
      <c r="AG190" s="236"/>
      <c r="AH190" s="237"/>
      <c r="AI190" s="238"/>
      <c r="AJ190" s="368"/>
      <c r="AK190" s="168"/>
      <c r="AL190" s="168"/>
      <c r="AM190" s="168"/>
      <c r="AN190" s="168"/>
      <c r="AO190" s="168"/>
      <c r="AP190" s="168"/>
      <c r="AQ190" s="166"/>
      <c r="AR190" s="168"/>
      <c r="AS190" s="168"/>
      <c r="AU190" s="475"/>
    </row>
    <row r="191" spans="1:1011" ht="12.75" customHeight="1">
      <c r="A191" s="193" t="s">
        <v>22</v>
      </c>
      <c r="B191" s="188"/>
      <c r="C191" s="189"/>
      <c r="D191" s="189"/>
      <c r="E191" s="189"/>
      <c r="F191" s="190"/>
      <c r="G191" s="190"/>
      <c r="H191" s="194"/>
      <c r="I191" s="235"/>
      <c r="J191" s="236"/>
      <c r="K191" s="236"/>
      <c r="L191" s="236"/>
      <c r="M191" s="237"/>
      <c r="N191" s="238"/>
      <c r="O191" s="238"/>
      <c r="P191" s="367"/>
      <c r="Q191" s="236"/>
      <c r="R191" s="236"/>
      <c r="S191" s="236"/>
      <c r="T191" s="237"/>
      <c r="U191" s="238"/>
      <c r="V191" s="368"/>
      <c r="W191" s="367"/>
      <c r="X191" s="236"/>
      <c r="Y191" s="236"/>
      <c r="Z191" s="236"/>
      <c r="AA191" s="237"/>
      <c r="AB191" s="238"/>
      <c r="AC191" s="238"/>
      <c r="AD191" s="367"/>
      <c r="AE191" s="236"/>
      <c r="AF191" s="493"/>
      <c r="AG191" s="352"/>
      <c r="AH191" s="353"/>
      <c r="AI191" s="242"/>
      <c r="AJ191" s="368"/>
      <c r="AK191" s="168"/>
      <c r="AL191" s="168"/>
      <c r="AM191" s="168"/>
      <c r="AN191" s="168"/>
      <c r="AO191" s="168"/>
      <c r="AP191" s="168"/>
      <c r="AQ191" s="166"/>
      <c r="AR191" s="168"/>
      <c r="AS191" s="168"/>
      <c r="AU191" s="475"/>
    </row>
    <row r="192" spans="1:1011" ht="12.75" customHeight="1">
      <c r="A192" s="193" t="s">
        <v>25</v>
      </c>
      <c r="B192" s="199"/>
      <c r="C192" s="200"/>
      <c r="D192" s="200"/>
      <c r="E192" s="201"/>
      <c r="F192" s="471" t="s">
        <v>38</v>
      </c>
      <c r="G192" s="201"/>
      <c r="H192" s="202"/>
      <c r="I192" s="228"/>
      <c r="J192" s="483" t="s">
        <v>38</v>
      </c>
      <c r="K192" s="207"/>
      <c r="L192" s="226"/>
      <c r="M192" s="243"/>
      <c r="N192" s="243"/>
      <c r="O192" s="243"/>
      <c r="P192" s="369"/>
      <c r="Q192" s="447" t="s">
        <v>39</v>
      </c>
      <c r="R192" s="245"/>
      <c r="S192" s="229"/>
      <c r="T192" s="246"/>
      <c r="U192" s="243"/>
      <c r="V192" s="393"/>
      <c r="W192" s="367"/>
      <c r="X192" s="236"/>
      <c r="Y192" s="236"/>
      <c r="Z192" s="236"/>
      <c r="AA192" s="237"/>
      <c r="AB192" s="238"/>
      <c r="AC192" s="238"/>
      <c r="AD192" s="369"/>
      <c r="AE192" s="246"/>
      <c r="AF192" s="375"/>
      <c r="AG192" s="375"/>
      <c r="AH192" s="377"/>
      <c r="AI192" s="246"/>
      <c r="AJ192" s="393"/>
      <c r="AK192" s="168"/>
      <c r="AL192" s="168"/>
      <c r="AM192" s="168"/>
      <c r="AN192" s="168"/>
      <c r="AO192" s="168"/>
      <c r="AP192" s="168"/>
      <c r="AQ192" s="166"/>
      <c r="AR192" s="470"/>
      <c r="AS192" s="168"/>
      <c r="AU192" s="475"/>
    </row>
    <row r="193" spans="1:1012" ht="12.75" customHeight="1">
      <c r="A193" s="193" t="s">
        <v>26</v>
      </c>
      <c r="B193" s="199"/>
      <c r="C193" s="200"/>
      <c r="D193" s="200"/>
      <c r="E193" s="201"/>
      <c r="F193" s="471" t="s">
        <v>38</v>
      </c>
      <c r="G193" s="201"/>
      <c r="H193" s="202"/>
      <c r="I193" s="228"/>
      <c r="J193" s="483" t="s">
        <v>38</v>
      </c>
      <c r="K193" s="207"/>
      <c r="L193" s="226"/>
      <c r="M193" s="243"/>
      <c r="N193" s="243"/>
      <c r="O193" s="243"/>
      <c r="P193" s="369"/>
      <c r="Q193" s="447" t="s">
        <v>39</v>
      </c>
      <c r="R193" s="245"/>
      <c r="S193" s="229"/>
      <c r="T193" s="246"/>
      <c r="U193" s="243"/>
      <c r="V193" s="393"/>
      <c r="W193" s="401"/>
      <c r="X193" s="189"/>
      <c r="Y193" s="189"/>
      <c r="Z193" s="189"/>
      <c r="AA193" s="190"/>
      <c r="AB193" s="204"/>
      <c r="AC193" s="204"/>
      <c r="AD193" s="632"/>
      <c r="AE193" s="475"/>
      <c r="AF193" s="349"/>
      <c r="AG193" s="349"/>
      <c r="AH193" s="378"/>
      <c r="AI193" s="475"/>
      <c r="AJ193" s="532"/>
      <c r="AK193" s="168"/>
      <c r="AL193" s="168"/>
      <c r="AM193" s="168"/>
      <c r="AN193" s="168"/>
      <c r="AO193" s="168"/>
      <c r="AP193" s="168"/>
      <c r="AQ193" s="166"/>
      <c r="AR193" s="168"/>
      <c r="AS193" s="168"/>
      <c r="AU193" s="475"/>
    </row>
    <row r="194" spans="1:1012" ht="12.75" customHeight="1">
      <c r="A194" s="193" t="s">
        <v>27</v>
      </c>
      <c r="B194" s="199"/>
      <c r="C194" s="200"/>
      <c r="D194" s="200"/>
      <c r="E194" s="200"/>
      <c r="F194" s="201"/>
      <c r="G194" s="201"/>
      <c r="H194" s="202"/>
      <c r="I194" s="247"/>
      <c r="J194" s="226"/>
      <c r="K194" s="226"/>
      <c r="L194" s="226"/>
      <c r="M194" s="248"/>
      <c r="N194" s="249"/>
      <c r="O194" s="249"/>
      <c r="P194" s="391"/>
      <c r="Q194" s="226"/>
      <c r="R194" s="226"/>
      <c r="S194" s="226"/>
      <c r="T194" s="248"/>
      <c r="U194" s="249"/>
      <c r="V194" s="370"/>
      <c r="W194" s="391"/>
      <c r="X194" s="226"/>
      <c r="Y194" s="226"/>
      <c r="Z194" s="226"/>
      <c r="AA194" s="248"/>
      <c r="AB194" s="249"/>
      <c r="AC194" s="249"/>
      <c r="AD194" s="633"/>
      <c r="AE194" s="625"/>
      <c r="AF194" s="626"/>
      <c r="AG194" s="627"/>
      <c r="AH194" s="628"/>
      <c r="AI194" s="625"/>
      <c r="AJ194" s="629"/>
      <c r="AK194" s="168"/>
      <c r="AL194" s="468" t="s">
        <v>172</v>
      </c>
      <c r="AM194" s="468"/>
      <c r="AN194" s="468"/>
      <c r="AO194" s="468"/>
      <c r="AP194" s="468"/>
      <c r="AQ194" s="166" t="s">
        <v>132</v>
      </c>
      <c r="AR194" s="469" t="s">
        <v>164</v>
      </c>
      <c r="AS194" s="168"/>
      <c r="AT194" s="475"/>
      <c r="AU194" s="475"/>
    </row>
    <row r="195" spans="1:1012" ht="12.75" customHeight="1">
      <c r="A195" s="193" t="s">
        <v>28</v>
      </c>
      <c r="B195" s="478" t="s">
        <v>39</v>
      </c>
      <c r="C195" s="201"/>
      <c r="D195" s="201"/>
      <c r="E195" s="201"/>
      <c r="F195" s="201"/>
      <c r="G195" s="201"/>
      <c r="H195" s="202"/>
      <c r="I195" s="507" t="s">
        <v>39</v>
      </c>
      <c r="J195" s="249"/>
      <c r="K195" s="249"/>
      <c r="L195" s="249"/>
      <c r="M195" s="249"/>
      <c r="N195" s="249"/>
      <c r="O195" s="249"/>
      <c r="P195" s="508" t="s">
        <v>39</v>
      </c>
      <c r="Q195" s="226"/>
      <c r="R195" s="226"/>
      <c r="S195" s="226"/>
      <c r="T195" s="248"/>
      <c r="U195" s="249"/>
      <c r="V195" s="370"/>
      <c r="W195" s="508" t="s">
        <v>39</v>
      </c>
      <c r="X195" s="226"/>
      <c r="Y195" s="226"/>
      <c r="Z195" s="226"/>
      <c r="AA195" s="248"/>
      <c r="AB195" s="249"/>
      <c r="AC195" s="249"/>
      <c r="AD195" s="634"/>
      <c r="AE195" s="630"/>
      <c r="AF195" s="630"/>
      <c r="AG195" s="630"/>
      <c r="AH195" s="630"/>
      <c r="AI195" s="630"/>
      <c r="AJ195" s="635"/>
      <c r="AK195" s="168"/>
      <c r="AL195" s="168"/>
      <c r="AM195" s="168"/>
      <c r="AN195" s="168"/>
      <c r="AO195" s="168"/>
      <c r="AP195" s="168"/>
      <c r="AQ195" s="166"/>
      <c r="AR195" s="168"/>
      <c r="AS195" s="168"/>
      <c r="AT195" s="475"/>
      <c r="AU195" s="475"/>
    </row>
    <row r="196" spans="1:1012" ht="12.75" customHeight="1">
      <c r="A196" s="193" t="s">
        <v>29</v>
      </c>
      <c r="B196" s="478" t="s">
        <v>39</v>
      </c>
      <c r="C196" s="201"/>
      <c r="D196" s="201"/>
      <c r="E196" s="201"/>
      <c r="F196" s="201"/>
      <c r="G196" s="201"/>
      <c r="H196" s="202"/>
      <c r="I196" s="507" t="s">
        <v>39</v>
      </c>
      <c r="J196" s="249"/>
      <c r="K196" s="249"/>
      <c r="L196" s="249"/>
      <c r="M196" s="249"/>
      <c r="N196" s="249"/>
      <c r="O196" s="243"/>
      <c r="P196" s="508" t="s">
        <v>39</v>
      </c>
      <c r="Q196" s="226"/>
      <c r="R196" s="226"/>
      <c r="S196" s="226"/>
      <c r="T196" s="248"/>
      <c r="U196" s="249"/>
      <c r="V196" s="393"/>
      <c r="W196" s="508" t="s">
        <v>39</v>
      </c>
      <c r="X196" s="226"/>
      <c r="Y196" s="226"/>
      <c r="Z196" s="200"/>
      <c r="AA196" s="248"/>
      <c r="AB196" s="249"/>
      <c r="AC196" s="243"/>
      <c r="AD196" s="634"/>
      <c r="AE196" s="630"/>
      <c r="AF196" s="630"/>
      <c r="AG196" s="630"/>
      <c r="AH196" s="630"/>
      <c r="AI196" s="630"/>
      <c r="AJ196" s="635"/>
      <c r="AK196" s="168"/>
      <c r="AL196" s="180" t="s">
        <v>182</v>
      </c>
      <c r="AM196" s="180"/>
      <c r="AN196" s="180"/>
      <c r="AO196" s="180"/>
      <c r="AP196" s="180"/>
      <c r="AQ196" s="166" t="s">
        <v>132</v>
      </c>
      <c r="AR196" s="470" t="s">
        <v>68</v>
      </c>
      <c r="AS196" s="168"/>
      <c r="AT196" s="475"/>
      <c r="AU196" s="475"/>
    </row>
    <row r="197" spans="1:1012" ht="12.75" customHeight="1">
      <c r="A197" s="193" t="s">
        <v>30</v>
      </c>
      <c r="B197" s="478" t="s">
        <v>38</v>
      </c>
      <c r="C197" s="201"/>
      <c r="D197" s="201"/>
      <c r="E197" s="201"/>
      <c r="F197" s="201"/>
      <c r="G197" s="201"/>
      <c r="H197" s="202"/>
      <c r="I197" s="507" t="s">
        <v>38</v>
      </c>
      <c r="J197" s="249"/>
      <c r="K197" s="249"/>
      <c r="L197" s="249"/>
      <c r="M197" s="249"/>
      <c r="N197" s="249"/>
      <c r="O197" s="249"/>
      <c r="P197" s="508" t="s">
        <v>38</v>
      </c>
      <c r="Q197" s="226"/>
      <c r="R197" s="226"/>
      <c r="S197" s="226"/>
      <c r="T197" s="248"/>
      <c r="U197" s="249"/>
      <c r="V197" s="370"/>
      <c r="W197" s="508" t="s">
        <v>38</v>
      </c>
      <c r="X197" s="226"/>
      <c r="Y197" s="226"/>
      <c r="Z197" s="248"/>
      <c r="AA197" s="200"/>
      <c r="AB197" s="249"/>
      <c r="AC197" s="249"/>
      <c r="AD197" s="634"/>
      <c r="AE197" s="630"/>
      <c r="AF197" s="630"/>
      <c r="AG197" s="630"/>
      <c r="AH197" s="630"/>
      <c r="AI197" s="630"/>
      <c r="AJ197" s="635"/>
      <c r="AK197" s="168"/>
      <c r="AL197" s="168"/>
      <c r="AM197" s="168"/>
      <c r="AN197" s="168"/>
      <c r="AO197" s="168"/>
      <c r="AP197" s="168"/>
      <c r="AQ197" s="166"/>
      <c r="AR197" s="168"/>
      <c r="AS197" s="168"/>
      <c r="AT197" s="475"/>
      <c r="AU197" s="475"/>
    </row>
    <row r="198" spans="1:1012" ht="12.75" customHeight="1">
      <c r="A198" s="193" t="s">
        <v>31</v>
      </c>
      <c r="B198" s="478" t="s">
        <v>38</v>
      </c>
      <c r="C198" s="200"/>
      <c r="D198" s="200"/>
      <c r="E198" s="200"/>
      <c r="F198" s="201"/>
      <c r="G198" s="201"/>
      <c r="H198" s="202"/>
      <c r="I198" s="507" t="s">
        <v>38</v>
      </c>
      <c r="J198" s="226"/>
      <c r="K198" s="226"/>
      <c r="L198" s="226"/>
      <c r="M198" s="207"/>
      <c r="N198" s="249"/>
      <c r="O198" s="249"/>
      <c r="P198" s="508" t="s">
        <v>38</v>
      </c>
      <c r="Q198" s="226"/>
      <c r="R198" s="226"/>
      <c r="S198" s="226"/>
      <c r="T198" s="248"/>
      <c r="U198" s="249"/>
      <c r="V198" s="370"/>
      <c r="W198" s="508" t="s">
        <v>38</v>
      </c>
      <c r="X198" s="226"/>
      <c r="Y198" s="226"/>
      <c r="Z198" s="226"/>
      <c r="AA198" s="248"/>
      <c r="AB198" s="249"/>
      <c r="AC198" s="249"/>
      <c r="AD198" s="634"/>
      <c r="AE198" s="630"/>
      <c r="AF198" s="630"/>
      <c r="AG198" s="630"/>
      <c r="AH198" s="630"/>
      <c r="AI198" s="630"/>
      <c r="AJ198" s="635"/>
      <c r="AK198" s="168"/>
      <c r="AL198" s="446" t="s">
        <v>173</v>
      </c>
      <c r="AM198" s="492"/>
      <c r="AN198" s="168"/>
      <c r="AO198" s="168"/>
      <c r="AP198" s="168"/>
      <c r="AQ198" s="166" t="s">
        <v>237</v>
      </c>
      <c r="AR198" s="470" t="s">
        <v>69</v>
      </c>
      <c r="AS198" s="168"/>
      <c r="AT198" s="475"/>
      <c r="AU198" s="475"/>
    </row>
    <row r="199" spans="1:1012" ht="12.75" customHeight="1">
      <c r="A199" s="193" t="s">
        <v>32</v>
      </c>
      <c r="B199" s="478" t="s">
        <v>44</v>
      </c>
      <c r="C199" s="200"/>
      <c r="D199" s="200"/>
      <c r="E199" s="200"/>
      <c r="F199" s="201"/>
      <c r="G199" s="201"/>
      <c r="H199" s="202"/>
      <c r="I199" s="507" t="s">
        <v>44</v>
      </c>
      <c r="J199" s="226"/>
      <c r="K199" s="226"/>
      <c r="L199" s="226"/>
      <c r="M199" s="248"/>
      <c r="N199" s="249"/>
      <c r="O199" s="249"/>
      <c r="P199" s="508" t="s">
        <v>44</v>
      </c>
      <c r="Q199" s="226"/>
      <c r="R199" s="226"/>
      <c r="S199" s="226"/>
      <c r="T199" s="248"/>
      <c r="U199" s="249"/>
      <c r="V199" s="370"/>
      <c r="W199" s="508" t="s">
        <v>44</v>
      </c>
      <c r="X199" s="226"/>
      <c r="Y199" s="226"/>
      <c r="Z199" s="226"/>
      <c r="AA199" s="248"/>
      <c r="AB199" s="249"/>
      <c r="AC199" s="249"/>
      <c r="AD199" s="634"/>
      <c r="AE199" s="630"/>
      <c r="AF199" s="630"/>
      <c r="AG199" s="630"/>
      <c r="AH199" s="630"/>
      <c r="AI199" s="630"/>
      <c r="AJ199" s="635"/>
      <c r="AK199" s="168"/>
      <c r="AS199" s="168"/>
      <c r="AT199" s="475"/>
    </row>
    <row r="200" spans="1:1012" ht="12.75" customHeight="1">
      <c r="A200" s="193" t="s">
        <v>33</v>
      </c>
      <c r="B200" s="489" t="s">
        <v>44</v>
      </c>
      <c r="C200" s="200"/>
      <c r="D200" s="200"/>
      <c r="E200" s="200"/>
      <c r="F200" s="201"/>
      <c r="G200" s="201"/>
      <c r="H200" s="202"/>
      <c r="I200" s="525" t="s">
        <v>44</v>
      </c>
      <c r="J200" s="226"/>
      <c r="K200" s="226"/>
      <c r="L200" s="226"/>
      <c r="M200" s="248"/>
      <c r="N200" s="249"/>
      <c r="O200" s="249"/>
      <c r="P200" s="558" t="s">
        <v>44</v>
      </c>
      <c r="Q200" s="226"/>
      <c r="R200" s="226"/>
      <c r="S200" s="226"/>
      <c r="T200" s="248"/>
      <c r="U200" s="249"/>
      <c r="V200" s="370"/>
      <c r="W200" s="561" t="s">
        <v>44</v>
      </c>
      <c r="X200" s="226"/>
      <c r="Y200" s="226"/>
      <c r="Z200" s="226"/>
      <c r="AA200" s="248"/>
      <c r="AB200" s="249"/>
      <c r="AC200" s="249"/>
      <c r="AD200" s="634"/>
      <c r="AE200" s="630"/>
      <c r="AF200" s="630"/>
      <c r="AG200" s="630"/>
      <c r="AH200" s="630"/>
      <c r="AI200" s="630"/>
      <c r="AJ200" s="635"/>
      <c r="AK200" s="168"/>
      <c r="AT200" s="475"/>
    </row>
    <row r="201" spans="1:1012" ht="12.75" customHeight="1" thickBot="1">
      <c r="A201" s="210" t="s">
        <v>34</v>
      </c>
      <c r="B201" s="211"/>
      <c r="C201" s="212"/>
      <c r="D201" s="212"/>
      <c r="E201" s="212"/>
      <c r="F201" s="213"/>
      <c r="G201" s="213"/>
      <c r="H201" s="214"/>
      <c r="I201" s="255"/>
      <c r="J201" s="251"/>
      <c r="K201" s="251"/>
      <c r="L201" s="251"/>
      <c r="M201" s="252"/>
      <c r="N201" s="253"/>
      <c r="O201" s="253"/>
      <c r="P201" s="562"/>
      <c r="Q201" s="371"/>
      <c r="R201" s="371"/>
      <c r="S201" s="371"/>
      <c r="T201" s="372"/>
      <c r="U201" s="373"/>
      <c r="V201" s="374"/>
      <c r="W201" s="562"/>
      <c r="X201" s="371"/>
      <c r="Y201" s="371"/>
      <c r="Z201" s="371"/>
      <c r="AA201" s="372"/>
      <c r="AB201" s="373"/>
      <c r="AC201" s="373"/>
      <c r="AD201" s="636"/>
      <c r="AE201" s="637"/>
      <c r="AF201" s="637"/>
      <c r="AG201" s="637"/>
      <c r="AH201" s="637"/>
      <c r="AI201" s="637"/>
      <c r="AJ201" s="638"/>
      <c r="AK201" s="168"/>
      <c r="AL201" s="691"/>
      <c r="AM201" s="691"/>
      <c r="AN201" s="691"/>
      <c r="AO201" s="691"/>
      <c r="AP201" s="691"/>
      <c r="AQ201" s="691"/>
      <c r="AR201" s="691"/>
      <c r="AT201" s="169"/>
      <c r="AU201" s="475"/>
      <c r="AW201" s="550"/>
      <c r="ALX201" s="169"/>
    </row>
    <row r="202" spans="1:1012" ht="12.75" customHeight="1">
      <c r="A202" s="166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T202" s="169"/>
      <c r="AU202" s="475"/>
      <c r="AW202" s="550"/>
      <c r="ALX202" s="169"/>
    </row>
    <row r="203" spans="1:1012" ht="12.75" customHeight="1" thickBot="1">
      <c r="A203" s="166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T203" s="169"/>
      <c r="AU203" s="475"/>
      <c r="AW203" s="550"/>
      <c r="ALX203" s="169"/>
    </row>
    <row r="204" spans="1:1012" ht="12.75" customHeight="1" thickBot="1">
      <c r="A204" s="170" t="s">
        <v>91</v>
      </c>
      <c r="B204" s="399" t="s">
        <v>2</v>
      </c>
      <c r="C204" s="405"/>
      <c r="D204" s="405"/>
      <c r="E204" s="405"/>
      <c r="F204" s="405">
        <v>13</v>
      </c>
      <c r="G204" s="405"/>
      <c r="H204" s="406"/>
      <c r="I204" s="407" t="s">
        <v>3</v>
      </c>
      <c r="J204" s="356"/>
      <c r="K204" s="356"/>
      <c r="L204" s="356"/>
      <c r="M204" s="356">
        <f>F204+1</f>
        <v>14</v>
      </c>
      <c r="N204" s="356"/>
      <c r="O204" s="408"/>
      <c r="P204" s="409" t="s">
        <v>4</v>
      </c>
      <c r="Q204" s="405"/>
      <c r="R204" s="405"/>
      <c r="S204" s="405"/>
      <c r="T204" s="405">
        <f>M204+1</f>
        <v>15</v>
      </c>
      <c r="U204" s="405"/>
      <c r="V204" s="405"/>
      <c r="W204" s="355" t="s">
        <v>5</v>
      </c>
      <c r="X204" s="356"/>
      <c r="Y204" s="356"/>
      <c r="Z204" s="356"/>
      <c r="AA204" s="356">
        <f>T204+1</f>
        <v>16</v>
      </c>
      <c r="AB204" s="356"/>
      <c r="AC204" s="356"/>
      <c r="AD204" s="355" t="s">
        <v>6</v>
      </c>
      <c r="AE204" s="356"/>
      <c r="AF204" s="356"/>
      <c r="AG204" s="356"/>
      <c r="AH204" s="356">
        <f>AA204+1</f>
        <v>17</v>
      </c>
      <c r="AI204" s="356"/>
      <c r="AJ204" s="357"/>
      <c r="AK204" s="168"/>
      <c r="AL204" s="684" t="s">
        <v>35</v>
      </c>
      <c r="AM204" s="684"/>
      <c r="AN204" s="684"/>
      <c r="AO204" s="684"/>
      <c r="AP204" s="684"/>
      <c r="AQ204" s="466" t="s">
        <v>36</v>
      </c>
      <c r="AR204" s="466" t="s">
        <v>67</v>
      </c>
      <c r="AT204" s="169"/>
      <c r="AU204" s="475"/>
      <c r="AW204" s="550"/>
      <c r="ALX204" s="169"/>
    </row>
    <row r="205" spans="1:1012" ht="12.75" customHeight="1" thickBot="1">
      <c r="A205" s="166" t="s">
        <v>60</v>
      </c>
      <c r="B205" s="358" t="s">
        <v>81</v>
      </c>
      <c r="C205" s="269" t="s">
        <v>82</v>
      </c>
      <c r="D205" s="270" t="s">
        <v>83</v>
      </c>
      <c r="E205" s="271" t="s">
        <v>84</v>
      </c>
      <c r="F205" s="272" t="s">
        <v>85</v>
      </c>
      <c r="G205" s="273" t="s">
        <v>86</v>
      </c>
      <c r="H205" s="274" t="s">
        <v>87</v>
      </c>
      <c r="I205" s="176" t="s">
        <v>81</v>
      </c>
      <c r="J205" s="359" t="s">
        <v>82</v>
      </c>
      <c r="K205" s="360" t="s">
        <v>83</v>
      </c>
      <c r="L205" s="361" t="s">
        <v>84</v>
      </c>
      <c r="M205" s="362" t="s">
        <v>85</v>
      </c>
      <c r="N205" s="363" t="s">
        <v>86</v>
      </c>
      <c r="O205" s="354" t="s">
        <v>87</v>
      </c>
      <c r="P205" s="410" t="s">
        <v>81</v>
      </c>
      <c r="Q205" s="411" t="s">
        <v>82</v>
      </c>
      <c r="R205" s="412" t="s">
        <v>83</v>
      </c>
      <c r="S205" s="413" t="s">
        <v>84</v>
      </c>
      <c r="T205" s="414" t="s">
        <v>85</v>
      </c>
      <c r="U205" s="415" t="s">
        <v>86</v>
      </c>
      <c r="V205" s="416" t="s">
        <v>87</v>
      </c>
      <c r="W205" s="358" t="s">
        <v>81</v>
      </c>
      <c r="X205" s="359" t="s">
        <v>82</v>
      </c>
      <c r="Y205" s="360" t="s">
        <v>83</v>
      </c>
      <c r="Z205" s="361" t="s">
        <v>84</v>
      </c>
      <c r="AA205" s="362" t="s">
        <v>85</v>
      </c>
      <c r="AB205" s="363" t="s">
        <v>86</v>
      </c>
      <c r="AC205" s="354" t="s">
        <v>87</v>
      </c>
      <c r="AD205" s="358" t="s">
        <v>81</v>
      </c>
      <c r="AE205" s="359" t="s">
        <v>82</v>
      </c>
      <c r="AF205" s="360" t="s">
        <v>83</v>
      </c>
      <c r="AG205" s="361" t="s">
        <v>84</v>
      </c>
      <c r="AH205" s="362" t="s">
        <v>85</v>
      </c>
      <c r="AI205" s="363" t="s">
        <v>86</v>
      </c>
      <c r="AJ205" s="364" t="s">
        <v>87</v>
      </c>
      <c r="AK205" s="168"/>
      <c r="AL205" s="168"/>
      <c r="AM205" s="168"/>
      <c r="AN205" s="168"/>
      <c r="AO205" s="168"/>
      <c r="AP205" s="168"/>
      <c r="AQ205" s="166"/>
      <c r="AR205" s="168"/>
      <c r="AT205" s="475"/>
    </row>
    <row r="206" spans="1:1012" ht="12.75" customHeight="1" thickBot="1">
      <c r="A206" s="183" t="s">
        <v>14</v>
      </c>
      <c r="B206" s="184"/>
      <c r="C206" s="185"/>
      <c r="D206" s="185"/>
      <c r="E206" s="185"/>
      <c r="F206" s="186"/>
      <c r="G206" s="187"/>
      <c r="H206" s="187"/>
      <c r="I206" s="184"/>
      <c r="J206" s="185"/>
      <c r="K206" s="185"/>
      <c r="L206" s="185"/>
      <c r="M206" s="186"/>
      <c r="N206" s="187"/>
      <c r="O206" s="187"/>
      <c r="P206" s="188"/>
      <c r="Q206" s="195"/>
      <c r="R206" s="195"/>
      <c r="S206" s="195"/>
      <c r="T206" s="234"/>
      <c r="U206" s="190"/>
      <c r="V206" s="190"/>
      <c r="W206" s="184"/>
      <c r="X206" s="185"/>
      <c r="Y206" s="185"/>
      <c r="Z206" s="185"/>
      <c r="AA206" s="186"/>
      <c r="AB206" s="187"/>
      <c r="AC206" s="187"/>
      <c r="AD206" s="365"/>
      <c r="AE206" s="644"/>
      <c r="AF206" s="185"/>
      <c r="AG206" s="185"/>
      <c r="AH206" s="186"/>
      <c r="AI206" s="187"/>
      <c r="AJ206" s="366"/>
      <c r="AK206" s="168"/>
      <c r="AL206" s="495" t="s">
        <v>183</v>
      </c>
      <c r="AM206" s="495"/>
      <c r="AN206" s="495"/>
      <c r="AO206" s="168"/>
      <c r="AP206" s="168"/>
      <c r="AQ206" s="166" t="s">
        <v>244</v>
      </c>
      <c r="AR206" s="168"/>
    </row>
    <row r="207" spans="1:1012" ht="12.75" customHeight="1" thickBot="1">
      <c r="A207" s="193" t="s">
        <v>17</v>
      </c>
      <c r="B207" s="188"/>
      <c r="C207" s="189"/>
      <c r="D207" s="189"/>
      <c r="E207" s="189"/>
      <c r="F207" s="190"/>
      <c r="G207" s="190"/>
      <c r="H207" s="190"/>
      <c r="I207" s="235"/>
      <c r="J207" s="236"/>
      <c r="K207" s="236"/>
      <c r="L207" s="236"/>
      <c r="M207" s="237"/>
      <c r="N207" s="238"/>
      <c r="O207" s="238"/>
      <c r="P207" s="235"/>
      <c r="Q207" s="236"/>
      <c r="R207" s="236"/>
      <c r="S207" s="236"/>
      <c r="T207" s="237"/>
      <c r="U207" s="238"/>
      <c r="V207" s="238"/>
      <c r="W207" s="235"/>
      <c r="X207" s="236"/>
      <c r="Y207" s="236"/>
      <c r="Z207" s="236"/>
      <c r="AA207" s="237"/>
      <c r="AB207" s="238"/>
      <c r="AC207" s="238"/>
      <c r="AD207" s="643"/>
      <c r="AE207" s="645">
        <v>1</v>
      </c>
      <c r="AF207" s="236"/>
      <c r="AG207" s="236"/>
      <c r="AH207" s="237"/>
      <c r="AI207" s="238"/>
      <c r="AJ207" s="368"/>
      <c r="AK207" s="168"/>
      <c r="AL207" s="168"/>
      <c r="AM207" s="168"/>
      <c r="AN207" s="168"/>
      <c r="AO207" s="168"/>
      <c r="AP207" s="168"/>
      <c r="AQ207" s="166"/>
      <c r="AR207" s="168"/>
    </row>
    <row r="208" spans="1:1012" ht="12.75" customHeight="1">
      <c r="A208" s="193" t="s">
        <v>20</v>
      </c>
      <c r="B208" s="188"/>
      <c r="C208" s="189"/>
      <c r="D208" s="189"/>
      <c r="E208" s="189"/>
      <c r="F208" s="190"/>
      <c r="G208" s="190"/>
      <c r="H208" s="190"/>
      <c r="I208" s="235"/>
      <c r="J208" s="236"/>
      <c r="K208" s="236"/>
      <c r="L208" s="236"/>
      <c r="M208" s="237"/>
      <c r="N208" s="238"/>
      <c r="O208" s="238"/>
      <c r="P208" s="235"/>
      <c r="Q208" s="236"/>
      <c r="R208" s="236"/>
      <c r="S208" s="236"/>
      <c r="T208" s="237"/>
      <c r="U208" s="238"/>
      <c r="V208" s="238"/>
      <c r="W208" s="235"/>
      <c r="X208" s="236"/>
      <c r="Y208" s="236"/>
      <c r="Z208" s="236"/>
      <c r="AA208" s="237"/>
      <c r="AB208" s="238"/>
      <c r="AC208" s="238"/>
      <c r="AD208" s="367"/>
      <c r="AE208" s="236"/>
      <c r="AF208" s="236"/>
      <c r="AG208" s="236"/>
      <c r="AH208" s="237"/>
      <c r="AI208" s="238"/>
      <c r="AJ208" s="368"/>
      <c r="AK208" s="168"/>
      <c r="AL208" s="179" t="s">
        <v>166</v>
      </c>
      <c r="AM208" s="179"/>
      <c r="AN208" s="179"/>
      <c r="AO208" s="168"/>
      <c r="AP208" s="168"/>
      <c r="AQ208" s="651" t="s">
        <v>255</v>
      </c>
      <c r="AR208" s="470" t="s">
        <v>69</v>
      </c>
    </row>
    <row r="209" spans="1:1011" ht="12.75" customHeight="1">
      <c r="A209" s="193" t="s">
        <v>22</v>
      </c>
      <c r="B209" s="188"/>
      <c r="C209" s="189"/>
      <c r="D209" s="189"/>
      <c r="E209" s="189"/>
      <c r="F209" s="190"/>
      <c r="G209" s="190"/>
      <c r="H209" s="194"/>
      <c r="I209" s="235"/>
      <c r="J209" s="236"/>
      <c r="K209" s="236"/>
      <c r="L209" s="236"/>
      <c r="M209" s="237"/>
      <c r="N209" s="238"/>
      <c r="O209" s="239"/>
      <c r="P209" s="236"/>
      <c r="Q209" s="236"/>
      <c r="R209" s="236"/>
      <c r="S209" s="236"/>
      <c r="T209" s="237"/>
      <c r="U209" s="238"/>
      <c r="V209" s="238"/>
      <c r="W209" s="235"/>
      <c r="X209" s="236"/>
      <c r="Y209" s="236"/>
      <c r="Z209" s="236"/>
      <c r="AA209" s="237"/>
      <c r="AB209" s="238"/>
      <c r="AC209" s="238"/>
      <c r="AD209" s="367"/>
      <c r="AE209" s="236"/>
      <c r="AF209" s="236"/>
      <c r="AG209" s="240"/>
      <c r="AH209" s="241"/>
      <c r="AI209" s="242"/>
      <c r="AJ209" s="368"/>
      <c r="AK209" s="168"/>
      <c r="AL209" s="168"/>
      <c r="AM209" s="168"/>
      <c r="AN209" s="168"/>
      <c r="AO209" s="168"/>
      <c r="AP209" s="168"/>
      <c r="AQ209" s="166"/>
      <c r="AR209" s="168"/>
    </row>
    <row r="210" spans="1:1011" ht="12.75" customHeight="1">
      <c r="A210" s="193" t="s">
        <v>25</v>
      </c>
      <c r="B210" s="199"/>
      <c r="C210" s="200"/>
      <c r="D210" s="200"/>
      <c r="E210" s="201"/>
      <c r="F210" s="471" t="s">
        <v>38</v>
      </c>
      <c r="G210" s="201"/>
      <c r="H210" s="202"/>
      <c r="I210" s="228"/>
      <c r="J210" s="483" t="s">
        <v>38</v>
      </c>
      <c r="K210" s="207"/>
      <c r="L210" s="226"/>
      <c r="M210" s="243"/>
      <c r="N210" s="243"/>
      <c r="O210" s="244"/>
      <c r="P210" s="229"/>
      <c r="Q210" s="447" t="s">
        <v>39</v>
      </c>
      <c r="R210" s="245"/>
      <c r="S210" s="229"/>
      <c r="T210" s="246"/>
      <c r="U210" s="243"/>
      <c r="V210" s="243"/>
      <c r="W210" s="235"/>
      <c r="X210" s="236"/>
      <c r="Y210" s="236"/>
      <c r="Z210" s="236"/>
      <c r="AA210" s="237"/>
      <c r="AB210" s="238"/>
      <c r="AC210" s="238"/>
      <c r="AD210" s="369"/>
      <c r="AE210" s="229"/>
      <c r="AF210" s="245"/>
      <c r="AG210" s="490" t="s">
        <v>38</v>
      </c>
      <c r="AH210" s="248"/>
      <c r="AI210" s="243"/>
      <c r="AJ210" s="393"/>
      <c r="AK210" s="168"/>
      <c r="AL210" s="168"/>
      <c r="AM210" s="168"/>
      <c r="AN210" s="168"/>
      <c r="AO210" s="168"/>
      <c r="AP210" s="168"/>
      <c r="AQ210" s="166"/>
      <c r="AR210" s="168"/>
    </row>
    <row r="211" spans="1:1011" ht="12.75" customHeight="1" thickBot="1">
      <c r="A211" s="193" t="s">
        <v>26</v>
      </c>
      <c r="B211" s="199"/>
      <c r="C211" s="200"/>
      <c r="D211" s="200"/>
      <c r="E211" s="201"/>
      <c r="F211" s="471" t="s">
        <v>38</v>
      </c>
      <c r="G211" s="201"/>
      <c r="H211" s="202"/>
      <c r="I211" s="228"/>
      <c r="J211" s="483" t="s">
        <v>38</v>
      </c>
      <c r="K211" s="207"/>
      <c r="L211" s="226"/>
      <c r="M211" s="243"/>
      <c r="N211" s="243"/>
      <c r="O211" s="244"/>
      <c r="P211" s="229"/>
      <c r="Q211" s="447" t="s">
        <v>39</v>
      </c>
      <c r="R211" s="245"/>
      <c r="S211" s="229"/>
      <c r="T211" s="246"/>
      <c r="U211" s="243"/>
      <c r="V211" s="243"/>
      <c r="W211" s="188"/>
      <c r="X211" s="189"/>
      <c r="Y211" s="189"/>
      <c r="Z211" s="189"/>
      <c r="AA211" s="190"/>
      <c r="AB211" s="204"/>
      <c r="AC211" s="204"/>
      <c r="AD211" s="369"/>
      <c r="AE211" s="229"/>
      <c r="AF211" s="245"/>
      <c r="AG211" s="490" t="s">
        <v>38</v>
      </c>
      <c r="AH211" s="248"/>
      <c r="AI211" s="243"/>
      <c r="AJ211" s="393"/>
      <c r="AK211" s="168"/>
      <c r="AL211" s="468" t="s">
        <v>172</v>
      </c>
      <c r="AM211" s="468"/>
      <c r="AN211" s="468"/>
      <c r="AO211" s="468"/>
      <c r="AP211" s="468"/>
      <c r="AQ211" s="166" t="s">
        <v>132</v>
      </c>
      <c r="AR211" s="469" t="s">
        <v>164</v>
      </c>
    </row>
    <row r="212" spans="1:1011" ht="12.75" customHeight="1" thickBot="1">
      <c r="A212" s="193" t="s">
        <v>27</v>
      </c>
      <c r="B212" s="199"/>
      <c r="C212" s="200"/>
      <c r="D212" s="200"/>
      <c r="E212" s="200"/>
      <c r="F212" s="201"/>
      <c r="G212" s="201"/>
      <c r="H212" s="202"/>
      <c r="I212" s="247"/>
      <c r="J212" s="226"/>
      <c r="K212" s="226"/>
      <c r="L212" s="226"/>
      <c r="M212" s="248"/>
      <c r="N212" s="249"/>
      <c r="O212" s="250"/>
      <c r="P212" s="226"/>
      <c r="Q212" s="226"/>
      <c r="R212" s="226"/>
      <c r="S212" s="226"/>
      <c r="T212" s="249"/>
      <c r="U212" s="249"/>
      <c r="V212" s="249"/>
      <c r="W212" s="247"/>
      <c r="X212" s="226"/>
      <c r="Y212" s="226"/>
      <c r="Z212" s="226"/>
      <c r="AA212" s="248"/>
      <c r="AB212" s="249"/>
      <c r="AC212" s="249"/>
      <c r="AD212" s="391"/>
      <c r="AE212" s="226"/>
      <c r="AF212" s="226"/>
      <c r="AG212" s="226"/>
      <c r="AH212" s="248"/>
      <c r="AI212" s="249"/>
      <c r="AJ212" s="370"/>
      <c r="AK212" s="168"/>
      <c r="AL212" s="640" t="s">
        <v>248</v>
      </c>
      <c r="AM212" s="641"/>
      <c r="AN212" s="642"/>
      <c r="AO212" s="168"/>
      <c r="AP212" s="168"/>
      <c r="AQ212" s="166"/>
      <c r="AR212" s="168"/>
    </row>
    <row r="213" spans="1:1011" ht="12.75" customHeight="1">
      <c r="A213" s="193" t="s">
        <v>28</v>
      </c>
      <c r="B213" s="199"/>
      <c r="C213" s="200"/>
      <c r="D213" s="200"/>
      <c r="E213" s="201"/>
      <c r="F213" s="201"/>
      <c r="G213" s="201"/>
      <c r="H213" s="202"/>
      <c r="I213" s="247"/>
      <c r="J213" s="226"/>
      <c r="K213" s="226"/>
      <c r="L213" s="226"/>
      <c r="M213" s="248"/>
      <c r="N213" s="249"/>
      <c r="O213" s="448" t="s">
        <v>39</v>
      </c>
      <c r="P213" s="226"/>
      <c r="Q213" s="226"/>
      <c r="R213" s="226"/>
      <c r="S213" s="226"/>
      <c r="T213" s="248"/>
      <c r="U213" s="249"/>
      <c r="V213" s="249"/>
      <c r="W213" s="247"/>
      <c r="X213" s="226"/>
      <c r="Y213" s="226"/>
      <c r="Z213" s="226"/>
      <c r="AA213" s="248"/>
      <c r="AB213" s="249"/>
      <c r="AC213" s="249"/>
      <c r="AD213" s="710" t="s">
        <v>245</v>
      </c>
      <c r="AE213" s="711"/>
      <c r="AF213" s="711"/>
      <c r="AG213" s="711"/>
      <c r="AH213" s="711"/>
      <c r="AI213" s="711"/>
      <c r="AJ213" s="712"/>
      <c r="AK213" s="168"/>
      <c r="AL213" s="168"/>
      <c r="AM213" s="168"/>
      <c r="AN213" s="168"/>
      <c r="AO213" s="168"/>
      <c r="AP213" s="168"/>
      <c r="AQ213" s="166"/>
      <c r="AR213" s="168"/>
    </row>
    <row r="214" spans="1:1011" ht="12.75" customHeight="1">
      <c r="A214" s="193" t="s">
        <v>29</v>
      </c>
      <c r="B214" s="199"/>
      <c r="C214" s="200"/>
      <c r="D214" s="200"/>
      <c r="E214" s="201"/>
      <c r="F214" s="201"/>
      <c r="G214" s="201"/>
      <c r="H214" s="202"/>
      <c r="I214" s="247"/>
      <c r="J214" s="226"/>
      <c r="K214" s="494" t="s">
        <v>38</v>
      </c>
      <c r="L214" s="472"/>
      <c r="M214" s="248"/>
      <c r="N214" s="249"/>
      <c r="O214" s="448" t="s">
        <v>39</v>
      </c>
      <c r="P214" s="226"/>
      <c r="Q214" s="226"/>
      <c r="R214" s="226"/>
      <c r="S214" s="226"/>
      <c r="T214" s="248"/>
      <c r="U214" s="249"/>
      <c r="V214" s="448" t="s">
        <v>39</v>
      </c>
      <c r="W214" s="247"/>
      <c r="X214" s="226"/>
      <c r="Y214" s="226"/>
      <c r="Z214" s="472"/>
      <c r="AA214" s="248"/>
      <c r="AB214" s="249"/>
      <c r="AC214" s="639" t="s">
        <v>39</v>
      </c>
      <c r="AD214" s="710"/>
      <c r="AE214" s="711"/>
      <c r="AF214" s="711"/>
      <c r="AG214" s="711"/>
      <c r="AH214" s="711"/>
      <c r="AI214" s="711"/>
      <c r="AJ214" s="712"/>
      <c r="AK214" s="168"/>
      <c r="AL214" s="476" t="s">
        <v>184</v>
      </c>
      <c r="AM214" s="476"/>
      <c r="AN214" s="476"/>
      <c r="AO214" s="476"/>
      <c r="AP214" s="476"/>
      <c r="AQ214" s="166" t="s">
        <v>133</v>
      </c>
      <c r="AR214" s="470" t="s">
        <v>185</v>
      </c>
    </row>
    <row r="215" spans="1:1011" ht="12.75" customHeight="1">
      <c r="A215" s="193" t="s">
        <v>30</v>
      </c>
      <c r="B215" s="199"/>
      <c r="C215" s="200"/>
      <c r="D215" s="200"/>
      <c r="E215" s="201"/>
      <c r="F215" s="201"/>
      <c r="G215" s="201"/>
      <c r="H215" s="202"/>
      <c r="I215" s="247"/>
      <c r="J215" s="226"/>
      <c r="K215" s="494" t="s">
        <v>38</v>
      </c>
      <c r="L215" s="472"/>
      <c r="M215" s="248"/>
      <c r="N215" s="249"/>
      <c r="O215" s="448" t="s">
        <v>39</v>
      </c>
      <c r="P215" s="226"/>
      <c r="Q215" s="226"/>
      <c r="R215" s="226"/>
      <c r="S215" s="226"/>
      <c r="T215" s="248"/>
      <c r="U215" s="249"/>
      <c r="V215" s="448" t="s">
        <v>39</v>
      </c>
      <c r="W215" s="247"/>
      <c r="X215" s="226"/>
      <c r="Y215" s="226"/>
      <c r="Z215" s="472"/>
      <c r="AA215" s="248"/>
      <c r="AB215" s="249"/>
      <c r="AC215" s="639" t="s">
        <v>39</v>
      </c>
      <c r="AD215" s="710"/>
      <c r="AE215" s="711"/>
      <c r="AF215" s="711"/>
      <c r="AG215" s="711"/>
      <c r="AH215" s="711"/>
      <c r="AI215" s="711"/>
      <c r="AJ215" s="712"/>
      <c r="AK215" s="168"/>
      <c r="AL215" s="168"/>
      <c r="AM215" s="168"/>
      <c r="AN215" s="168"/>
      <c r="AO215" s="168"/>
      <c r="AP215" s="168"/>
      <c r="AQ215" s="166"/>
      <c r="AR215" s="168"/>
    </row>
    <row r="216" spans="1:1011">
      <c r="A216" s="193" t="s">
        <v>31</v>
      </c>
      <c r="B216" s="199"/>
      <c r="C216" s="200"/>
      <c r="D216" s="200"/>
      <c r="E216" s="201"/>
      <c r="F216" s="201"/>
      <c r="G216" s="201"/>
      <c r="H216" s="202"/>
      <c r="I216" s="247"/>
      <c r="J216" s="226"/>
      <c r="K216" s="494" t="s">
        <v>179</v>
      </c>
      <c r="L216" s="226"/>
      <c r="M216" s="248"/>
      <c r="N216" s="249"/>
      <c r="O216" s="250"/>
      <c r="P216" s="226"/>
      <c r="Q216" s="226"/>
      <c r="R216" s="226"/>
      <c r="S216" s="226"/>
      <c r="T216" s="248"/>
      <c r="U216" s="249"/>
      <c r="V216" s="448" t="s">
        <v>39</v>
      </c>
      <c r="W216" s="247"/>
      <c r="X216" s="226"/>
      <c r="Y216" s="226"/>
      <c r="Z216" s="226"/>
      <c r="AA216" s="248"/>
      <c r="AB216" s="249"/>
      <c r="AC216" s="639" t="s">
        <v>39</v>
      </c>
      <c r="AD216" s="710"/>
      <c r="AE216" s="711"/>
      <c r="AF216" s="711"/>
      <c r="AG216" s="711"/>
      <c r="AH216" s="711"/>
      <c r="AI216" s="711"/>
      <c r="AJ216" s="712"/>
      <c r="AK216" s="168"/>
      <c r="AL216" s="180" t="s">
        <v>186</v>
      </c>
      <c r="AM216" s="180"/>
      <c r="AN216" s="180"/>
      <c r="AO216" s="180"/>
      <c r="AP216" s="180"/>
      <c r="AQ216" s="170" t="s">
        <v>187</v>
      </c>
      <c r="AR216" s="168"/>
    </row>
    <row r="217" spans="1:1011" ht="12.75" customHeight="1">
      <c r="A217" s="193" t="s">
        <v>32</v>
      </c>
      <c r="B217" s="199"/>
      <c r="C217" s="200"/>
      <c r="D217" s="200"/>
      <c r="E217" s="200"/>
      <c r="F217" s="201"/>
      <c r="G217" s="201"/>
      <c r="H217" s="202"/>
      <c r="I217" s="247"/>
      <c r="J217" s="226"/>
      <c r="K217" s="494" t="s">
        <v>39</v>
      </c>
      <c r="L217" s="226"/>
      <c r="M217" s="248"/>
      <c r="N217" s="249"/>
      <c r="O217" s="250"/>
      <c r="P217" s="226"/>
      <c r="Q217" s="226"/>
      <c r="R217" s="226"/>
      <c r="S217" s="226"/>
      <c r="T217" s="248"/>
      <c r="U217" s="249"/>
      <c r="V217" s="604"/>
      <c r="W217" s="247"/>
      <c r="X217" s="226"/>
      <c r="Y217" s="226"/>
      <c r="Z217" s="226"/>
      <c r="AA217" s="248"/>
      <c r="AB217" s="249"/>
      <c r="AC217" s="348"/>
      <c r="AD217" s="710"/>
      <c r="AE217" s="711"/>
      <c r="AF217" s="711"/>
      <c r="AG217" s="711"/>
      <c r="AH217" s="711"/>
      <c r="AI217" s="711"/>
      <c r="AJ217" s="712"/>
      <c r="AK217" s="168"/>
      <c r="AL217" s="168"/>
      <c r="AM217" s="168"/>
      <c r="AN217" s="168"/>
      <c r="AO217" s="168"/>
      <c r="AP217" s="168"/>
      <c r="AQ217" s="168"/>
      <c r="AR217" s="168"/>
    </row>
    <row r="218" spans="1:1011">
      <c r="A218" s="193" t="s">
        <v>33</v>
      </c>
      <c r="B218" s="199"/>
      <c r="C218" s="200"/>
      <c r="D218" s="200"/>
      <c r="E218" s="200"/>
      <c r="F218" s="201"/>
      <c r="G218" s="201"/>
      <c r="H218" s="202"/>
      <c r="I218" s="247"/>
      <c r="J218" s="226"/>
      <c r="K218" s="494" t="s">
        <v>39</v>
      </c>
      <c r="L218" s="226"/>
      <c r="M218" s="248"/>
      <c r="N218" s="249"/>
      <c r="O218" s="250"/>
      <c r="P218" s="226"/>
      <c r="Q218" s="226"/>
      <c r="R218" s="226"/>
      <c r="S218" s="226"/>
      <c r="T218" s="248"/>
      <c r="U218" s="249"/>
      <c r="V218" s="604"/>
      <c r="W218" s="247"/>
      <c r="X218" s="226"/>
      <c r="Y218" s="226"/>
      <c r="Z218" s="226"/>
      <c r="AA218" s="248"/>
      <c r="AB218" s="249"/>
      <c r="AC218" s="348"/>
      <c r="AD218" s="710"/>
      <c r="AE218" s="711"/>
      <c r="AF218" s="711"/>
      <c r="AG218" s="711"/>
      <c r="AH218" s="711"/>
      <c r="AI218" s="711"/>
      <c r="AJ218" s="712"/>
      <c r="AK218" s="168"/>
      <c r="AL218" s="168"/>
      <c r="AM218" s="166"/>
      <c r="AN218" s="168"/>
      <c r="ALS218" s="296"/>
      <c r="ALT218" s="296"/>
      <c r="ALU218" s="296"/>
      <c r="ALV218" s="296"/>
      <c r="ALW218" s="296"/>
    </row>
    <row r="219" spans="1:1011" ht="12.75" customHeight="1" thickBot="1">
      <c r="A219" s="210" t="s">
        <v>34</v>
      </c>
      <c r="B219" s="211"/>
      <c r="C219" s="212"/>
      <c r="D219" s="212"/>
      <c r="E219" s="212"/>
      <c r="F219" s="213"/>
      <c r="G219" s="213"/>
      <c r="H219" s="214"/>
      <c r="I219" s="255"/>
      <c r="J219" s="251"/>
      <c r="K219" s="251"/>
      <c r="L219" s="251"/>
      <c r="M219" s="252"/>
      <c r="N219" s="253"/>
      <c r="O219" s="254"/>
      <c r="P219" s="251"/>
      <c r="Q219" s="251"/>
      <c r="R219" s="251"/>
      <c r="S219" s="251"/>
      <c r="T219" s="252"/>
      <c r="U219" s="253"/>
      <c r="V219" s="253"/>
      <c r="W219" s="255"/>
      <c r="X219" s="251"/>
      <c r="Y219" s="251"/>
      <c r="Z219" s="251"/>
      <c r="AA219" s="252"/>
      <c r="AB219" s="253"/>
      <c r="AC219" s="253"/>
      <c r="AD219" s="713"/>
      <c r="AE219" s="714"/>
      <c r="AF219" s="714"/>
      <c r="AG219" s="714"/>
      <c r="AH219" s="714"/>
      <c r="AI219" s="714"/>
      <c r="AJ219" s="715"/>
      <c r="AK219" s="168"/>
    </row>
    <row r="220" spans="1:1011" ht="12.75" customHeight="1">
      <c r="A220" s="166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</row>
    <row r="221" spans="1:1011" ht="12.75" customHeight="1" thickBot="1">
      <c r="A221" s="166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</row>
    <row r="222" spans="1:1011" ht="12.75" customHeight="1" thickBot="1">
      <c r="A222" s="170" t="s">
        <v>91</v>
      </c>
      <c r="B222" s="171" t="s">
        <v>2</v>
      </c>
      <c r="C222" s="267"/>
      <c r="D222" s="267"/>
      <c r="E222" s="267"/>
      <c r="F222" s="267">
        <v>20</v>
      </c>
      <c r="G222" s="267"/>
      <c r="H222" s="268"/>
      <c r="I222" s="175" t="s">
        <v>3</v>
      </c>
      <c r="J222" s="173"/>
      <c r="K222" s="173"/>
      <c r="L222" s="173"/>
      <c r="M222" s="173">
        <f>F222+1</f>
        <v>21</v>
      </c>
      <c r="N222" s="173"/>
      <c r="O222" s="174"/>
      <c r="P222" s="171" t="s">
        <v>4</v>
      </c>
      <c r="Q222" s="267"/>
      <c r="R222" s="267"/>
      <c r="S222" s="267"/>
      <c r="T222" s="267">
        <f>M222+1</f>
        <v>22</v>
      </c>
      <c r="U222" s="267"/>
      <c r="V222" s="268"/>
      <c r="W222" s="175" t="s">
        <v>5</v>
      </c>
      <c r="X222" s="173"/>
      <c r="Y222" s="173"/>
      <c r="Z222" s="173"/>
      <c r="AA222" s="173">
        <f>T222+1</f>
        <v>23</v>
      </c>
      <c r="AB222" s="173"/>
      <c r="AC222" s="174"/>
      <c r="AD222" s="175" t="s">
        <v>6</v>
      </c>
      <c r="AE222" s="173"/>
      <c r="AF222" s="173"/>
      <c r="AG222" s="173"/>
      <c r="AH222" s="173">
        <f>AA222+1</f>
        <v>24</v>
      </c>
      <c r="AI222" s="173"/>
      <c r="AJ222" s="174"/>
      <c r="AK222" s="168"/>
    </row>
    <row r="223" spans="1:1011" ht="12.75" customHeight="1" thickBot="1">
      <c r="A223" s="166" t="s">
        <v>62</v>
      </c>
      <c r="B223" s="410" t="s">
        <v>81</v>
      </c>
      <c r="C223" s="411" t="s">
        <v>82</v>
      </c>
      <c r="D223" s="412" t="s">
        <v>83</v>
      </c>
      <c r="E223" s="413" t="s">
        <v>84</v>
      </c>
      <c r="F223" s="414" t="s">
        <v>85</v>
      </c>
      <c r="G223" s="415" t="s">
        <v>86</v>
      </c>
      <c r="H223" s="416" t="s">
        <v>87</v>
      </c>
      <c r="I223" s="382" t="s">
        <v>81</v>
      </c>
      <c r="J223" s="177" t="s">
        <v>82</v>
      </c>
      <c r="K223" s="178" t="s">
        <v>83</v>
      </c>
      <c r="L223" s="179" t="s">
        <v>84</v>
      </c>
      <c r="M223" s="180" t="s">
        <v>85</v>
      </c>
      <c r="N223" s="181" t="s">
        <v>86</v>
      </c>
      <c r="O223" s="354" t="s">
        <v>87</v>
      </c>
      <c r="P223" s="410" t="s">
        <v>81</v>
      </c>
      <c r="Q223" s="411" t="s">
        <v>82</v>
      </c>
      <c r="R223" s="412" t="s">
        <v>83</v>
      </c>
      <c r="S223" s="413" t="s">
        <v>84</v>
      </c>
      <c r="T223" s="414" t="s">
        <v>85</v>
      </c>
      <c r="U223" s="415" t="s">
        <v>86</v>
      </c>
      <c r="V223" s="416" t="s">
        <v>87</v>
      </c>
      <c r="W223" s="382" t="s">
        <v>81</v>
      </c>
      <c r="X223" s="177" t="s">
        <v>82</v>
      </c>
      <c r="Y223" s="178" t="s">
        <v>83</v>
      </c>
      <c r="Z223" s="179" t="s">
        <v>84</v>
      </c>
      <c r="AA223" s="180" t="s">
        <v>85</v>
      </c>
      <c r="AB223" s="181" t="s">
        <v>86</v>
      </c>
      <c r="AC223" s="182" t="s">
        <v>87</v>
      </c>
      <c r="AD223" s="176" t="s">
        <v>81</v>
      </c>
      <c r="AE223" s="177" t="s">
        <v>82</v>
      </c>
      <c r="AF223" s="178" t="s">
        <v>83</v>
      </c>
      <c r="AG223" s="179" t="s">
        <v>84</v>
      </c>
      <c r="AH223" s="180" t="s">
        <v>85</v>
      </c>
      <c r="AI223" s="181" t="s">
        <v>86</v>
      </c>
      <c r="AJ223" s="182" t="s">
        <v>87</v>
      </c>
      <c r="AK223" s="168"/>
      <c r="AL223" s="684" t="s">
        <v>35</v>
      </c>
      <c r="AM223" s="684"/>
      <c r="AN223" s="684"/>
      <c r="AO223" s="684"/>
      <c r="AP223" s="684"/>
      <c r="AQ223" s="466" t="s">
        <v>36</v>
      </c>
      <c r="AR223" s="466" t="s">
        <v>67</v>
      </c>
    </row>
    <row r="224" spans="1:1011" ht="12.75" customHeight="1" thickBot="1">
      <c r="A224" s="183" t="s">
        <v>14</v>
      </c>
      <c r="B224" s="247"/>
      <c r="C224" s="226"/>
      <c r="D224" s="226"/>
      <c r="E224" s="248"/>
      <c r="F224" s="649" t="s">
        <v>250</v>
      </c>
      <c r="G224" s="248"/>
      <c r="H224" s="249"/>
      <c r="I224" s="184"/>
      <c r="J224" s="185"/>
      <c r="K224" s="185"/>
      <c r="L224" s="185"/>
      <c r="M224" s="186"/>
      <c r="N224" s="187"/>
      <c r="O224" s="187"/>
      <c r="P224" s="188"/>
      <c r="Q224" s="195"/>
      <c r="R224" s="195"/>
      <c r="S224" s="195"/>
      <c r="T224" s="234"/>
      <c r="U224" s="557">
        <v>1</v>
      </c>
      <c r="V224" s="237"/>
      <c r="W224" s="184"/>
      <c r="X224" s="191"/>
      <c r="Y224" s="191"/>
      <c r="Z224" s="191"/>
      <c r="AA224" s="187"/>
      <c r="AB224" s="187"/>
      <c r="AC224" s="192"/>
      <c r="AD224" s="185"/>
      <c r="AE224" s="191"/>
      <c r="AF224" s="191"/>
      <c r="AG224" s="191"/>
      <c r="AH224" s="187"/>
      <c r="AI224" s="187"/>
      <c r="AJ224" s="192"/>
      <c r="AK224" s="168"/>
      <c r="AL224" s="168"/>
      <c r="AM224" s="168"/>
      <c r="AN224" s="168"/>
      <c r="AO224" s="168"/>
      <c r="AP224" s="168"/>
      <c r="AQ224" s="166"/>
      <c r="AR224" s="168"/>
    </row>
    <row r="225" spans="1:1011" ht="12.75" customHeight="1">
      <c r="A225" s="193" t="s">
        <v>17</v>
      </c>
      <c r="B225" s="235"/>
      <c r="C225" s="236"/>
      <c r="D225" s="236"/>
      <c r="E225" s="236"/>
      <c r="F225" s="237"/>
      <c r="G225" s="238"/>
      <c r="H225" s="238"/>
      <c r="I225" s="235"/>
      <c r="J225" s="236"/>
      <c r="K225" s="236"/>
      <c r="L225" s="236"/>
      <c r="M225" s="237"/>
      <c r="N225" s="238"/>
      <c r="O225" s="238"/>
      <c r="P225" s="235"/>
      <c r="Q225" s="236"/>
      <c r="R225" s="236"/>
      <c r="S225" s="236"/>
      <c r="T225" s="237"/>
      <c r="U225" s="238"/>
      <c r="V225" s="238"/>
      <c r="W225" s="188"/>
      <c r="X225" s="189"/>
      <c r="Y225" s="189"/>
      <c r="Z225" s="189"/>
      <c r="AA225" s="190"/>
      <c r="AB225" s="190"/>
      <c r="AC225" s="190"/>
      <c r="AD225" s="188"/>
      <c r="AE225" s="189"/>
      <c r="AF225" s="189"/>
      <c r="AG225" s="189"/>
      <c r="AH225" s="190"/>
      <c r="AI225" s="190"/>
      <c r="AJ225" s="194"/>
      <c r="AK225" s="168"/>
      <c r="AL225" s="179" t="s">
        <v>166</v>
      </c>
      <c r="AM225" s="179"/>
      <c r="AN225" s="179"/>
      <c r="AO225" s="168"/>
      <c r="AP225" s="168"/>
      <c r="AQ225" s="651" t="s">
        <v>255</v>
      </c>
      <c r="AR225" s="470" t="s">
        <v>69</v>
      </c>
    </row>
    <row r="226" spans="1:1011" ht="12.75" customHeight="1" thickBot="1">
      <c r="A226" s="193" t="s">
        <v>20</v>
      </c>
      <c r="B226" s="235"/>
      <c r="C226" s="236"/>
      <c r="D226" s="236"/>
      <c r="E226" s="236"/>
      <c r="F226" s="237"/>
      <c r="G226" s="238"/>
      <c r="H226" s="238"/>
      <c r="I226" s="235"/>
      <c r="J226" s="236"/>
      <c r="K226" s="236"/>
      <c r="L226" s="236"/>
      <c r="M226" s="237"/>
      <c r="N226" s="238"/>
      <c r="O226" s="238"/>
      <c r="P226" s="235"/>
      <c r="Q226" s="236"/>
      <c r="R226" s="236"/>
      <c r="S226" s="236"/>
      <c r="T226" s="237"/>
      <c r="U226" s="238"/>
      <c r="V226" s="238"/>
      <c r="W226" s="188"/>
      <c r="X226" s="189"/>
      <c r="Y226" s="189"/>
      <c r="Z226" s="189"/>
      <c r="AA226" s="190"/>
      <c r="AB226" s="190"/>
      <c r="AC226" s="190"/>
      <c r="AD226" s="188"/>
      <c r="AE226" s="189"/>
      <c r="AF226" s="189"/>
      <c r="AG226" s="189"/>
      <c r="AH226" s="190"/>
      <c r="AI226" s="344"/>
      <c r="AJ226" s="194"/>
      <c r="AK226" s="168"/>
      <c r="AL226" s="168"/>
      <c r="AM226" s="168"/>
      <c r="AN226" s="168"/>
      <c r="AO226" s="168"/>
      <c r="AP226" s="168"/>
      <c r="AQ226" s="166"/>
      <c r="AR226" s="168"/>
    </row>
    <row r="227" spans="1:1011" ht="12.75" customHeight="1" thickBot="1">
      <c r="A227" s="193" t="s">
        <v>22</v>
      </c>
      <c r="B227" s="235"/>
      <c r="C227" s="236"/>
      <c r="D227" s="236"/>
      <c r="E227" s="236"/>
      <c r="F227" s="237"/>
      <c r="G227" s="238"/>
      <c r="H227" s="238"/>
      <c r="I227" s="235"/>
      <c r="J227" s="236"/>
      <c r="K227" s="236"/>
      <c r="L227" s="236"/>
      <c r="M227" s="237"/>
      <c r="N227" s="238"/>
      <c r="O227" s="239"/>
      <c r="P227" s="236"/>
      <c r="Q227" s="236"/>
      <c r="R227" s="236"/>
      <c r="S227" s="236"/>
      <c r="T227" s="237"/>
      <c r="U227" s="238"/>
      <c r="V227" s="238"/>
      <c r="W227" s="188"/>
      <c r="X227" s="189"/>
      <c r="Y227" s="189"/>
      <c r="Z227" s="189"/>
      <c r="AA227" s="344"/>
      <c r="AB227" s="557">
        <v>1</v>
      </c>
      <c r="AC227" s="194"/>
      <c r="AD227" s="195"/>
      <c r="AE227" s="189"/>
      <c r="AF227" s="189"/>
      <c r="AG227" s="196"/>
      <c r="AH227" s="197"/>
      <c r="AI227" s="557">
        <v>1</v>
      </c>
      <c r="AJ227" s="343"/>
      <c r="AK227" s="168"/>
      <c r="AL227" s="468" t="s">
        <v>172</v>
      </c>
      <c r="AM227" s="468"/>
      <c r="AN227" s="468"/>
      <c r="AO227" s="468"/>
      <c r="AP227" s="468"/>
      <c r="AQ227" s="166" t="s">
        <v>132</v>
      </c>
      <c r="AR227" s="469" t="s">
        <v>164</v>
      </c>
    </row>
    <row r="228" spans="1:1011" ht="12.75" customHeight="1">
      <c r="A228" s="193" t="s">
        <v>25</v>
      </c>
      <c r="B228" s="228"/>
      <c r="C228" s="229"/>
      <c r="D228" s="229"/>
      <c r="E228" s="229"/>
      <c r="F228" s="471" t="s">
        <v>38</v>
      </c>
      <c r="G228" s="246"/>
      <c r="H228" s="243"/>
      <c r="I228" s="228"/>
      <c r="J228" s="483" t="s">
        <v>38</v>
      </c>
      <c r="K228" s="207"/>
      <c r="L228" s="246"/>
      <c r="M228" s="243"/>
      <c r="N228" s="243"/>
      <c r="O228" s="244"/>
      <c r="P228" s="226"/>
      <c r="Q228" s="447" t="s">
        <v>39</v>
      </c>
      <c r="R228" s="455"/>
      <c r="S228" s="248"/>
      <c r="T228" s="249"/>
      <c r="U228" s="249"/>
      <c r="V228" s="244"/>
      <c r="W228" s="188"/>
      <c r="X228" s="189"/>
      <c r="Y228" s="189"/>
      <c r="Z228" s="190"/>
      <c r="AA228" s="695">
        <v>2</v>
      </c>
      <c r="AB228" s="648"/>
      <c r="AC228" s="205"/>
      <c r="AD228" s="206"/>
      <c r="AE228" s="207"/>
      <c r="AF228" s="207"/>
      <c r="AG228" s="490" t="s">
        <v>38</v>
      </c>
      <c r="AH228" s="208"/>
      <c r="AI228" s="243"/>
      <c r="AJ228" s="209"/>
      <c r="AK228" s="168"/>
      <c r="AL228" s="168"/>
      <c r="AM228" s="168"/>
      <c r="AN228" s="168"/>
      <c r="AO228" s="168"/>
      <c r="AP228" s="168"/>
      <c r="AQ228" s="166"/>
      <c r="AR228" s="168"/>
    </row>
    <row r="229" spans="1:1011" ht="12.75" customHeight="1" thickBot="1">
      <c r="A229" s="193" t="s">
        <v>26</v>
      </c>
      <c r="B229" s="228"/>
      <c r="C229" s="229"/>
      <c r="D229" s="229"/>
      <c r="E229" s="229"/>
      <c r="F229" s="471" t="s">
        <v>38</v>
      </c>
      <c r="G229" s="246"/>
      <c r="H229" s="243"/>
      <c r="I229" s="228"/>
      <c r="J229" s="483" t="s">
        <v>38</v>
      </c>
      <c r="K229" s="207"/>
      <c r="L229" s="246"/>
      <c r="M229" s="243"/>
      <c r="N229" s="243"/>
      <c r="O229" s="244"/>
      <c r="P229" s="226"/>
      <c r="Q229" s="447" t="s">
        <v>39</v>
      </c>
      <c r="R229" s="455"/>
      <c r="S229" s="248"/>
      <c r="T229" s="249"/>
      <c r="U229" s="249"/>
      <c r="V229" s="244"/>
      <c r="W229" s="188"/>
      <c r="X229" s="189"/>
      <c r="Y229" s="189"/>
      <c r="Z229" s="190"/>
      <c r="AA229" s="696"/>
      <c r="AB229" s="648"/>
      <c r="AC229" s="205"/>
      <c r="AD229" s="206"/>
      <c r="AE229" s="207"/>
      <c r="AF229" s="207"/>
      <c r="AG229" s="490" t="s">
        <v>38</v>
      </c>
      <c r="AH229" s="208"/>
      <c r="AI229" s="208"/>
      <c r="AJ229" s="209"/>
      <c r="AK229" s="168"/>
      <c r="AL229" s="180" t="s">
        <v>186</v>
      </c>
      <c r="AM229" s="180"/>
      <c r="AN229" s="180"/>
      <c r="AO229" s="180"/>
      <c r="AP229" s="180"/>
      <c r="AQ229" s="170" t="s">
        <v>187</v>
      </c>
      <c r="AR229" s="168"/>
    </row>
    <row r="230" spans="1:1011" ht="12.75" customHeight="1">
      <c r="A230" s="193" t="s">
        <v>27</v>
      </c>
      <c r="B230" s="247"/>
      <c r="C230" s="226"/>
      <c r="D230" s="226"/>
      <c r="E230" s="226"/>
      <c r="F230" s="248"/>
      <c r="G230" s="249"/>
      <c r="H230" s="249"/>
      <c r="I230" s="247"/>
      <c r="J230" s="226"/>
      <c r="K230" s="226"/>
      <c r="L230" s="226"/>
      <c r="M230" s="226"/>
      <c r="N230" s="226"/>
      <c r="O230" s="250"/>
      <c r="P230" s="226"/>
      <c r="Q230" s="226"/>
      <c r="R230" s="226"/>
      <c r="S230" s="226"/>
      <c r="T230" s="226"/>
      <c r="U230" s="249"/>
      <c r="V230" s="250"/>
      <c r="W230" s="199"/>
      <c r="X230" s="200"/>
      <c r="Y230" s="200"/>
      <c r="Z230" s="200"/>
      <c r="AA230" s="249"/>
      <c r="AB230" s="201"/>
      <c r="AC230" s="202"/>
      <c r="AD230" s="203"/>
      <c r="AE230" s="200"/>
      <c r="AF230" s="200"/>
      <c r="AG230" s="200"/>
      <c r="AH230" s="201"/>
      <c r="AI230" s="201"/>
      <c r="AJ230" s="202"/>
      <c r="AK230" s="168"/>
      <c r="AL230" s="693" t="s">
        <v>252</v>
      </c>
      <c r="AM230" s="694"/>
      <c r="AN230" s="694"/>
      <c r="AO230" s="168"/>
      <c r="AP230" s="168"/>
      <c r="AQ230" s="166"/>
      <c r="AR230" s="168"/>
    </row>
    <row r="231" spans="1:1011" ht="12.75" customHeight="1">
      <c r="A231" s="193" t="s">
        <v>28</v>
      </c>
      <c r="B231" s="247"/>
      <c r="C231" s="226"/>
      <c r="D231" s="226"/>
      <c r="E231" s="226"/>
      <c r="F231" s="248"/>
      <c r="G231" s="496" t="s">
        <v>38</v>
      </c>
      <c r="H231" s="249"/>
      <c r="I231" s="247"/>
      <c r="J231" s="226"/>
      <c r="K231" s="226"/>
      <c r="L231" s="226"/>
      <c r="M231" s="248"/>
      <c r="N231" s="496" t="s">
        <v>38</v>
      </c>
      <c r="O231" s="250"/>
      <c r="P231" s="226"/>
      <c r="Q231" s="226"/>
      <c r="R231" s="226"/>
      <c r="S231" s="226"/>
      <c r="T231" s="248"/>
      <c r="U231" s="496" t="s">
        <v>38</v>
      </c>
      <c r="V231" s="250"/>
      <c r="W231" s="199"/>
      <c r="X231" s="200"/>
      <c r="Y231" s="200"/>
      <c r="Z231" s="200"/>
      <c r="AA231" s="201"/>
      <c r="AB231" s="496" t="s">
        <v>38</v>
      </c>
      <c r="AC231" s="202"/>
      <c r="AD231" s="203"/>
      <c r="AE231" s="200"/>
      <c r="AF231" s="200"/>
      <c r="AG231" s="200"/>
      <c r="AH231" s="201"/>
      <c r="AI231" s="496" t="s">
        <v>38</v>
      </c>
      <c r="AJ231" s="202"/>
      <c r="AK231" s="168"/>
      <c r="AL231" s="693" t="s">
        <v>254</v>
      </c>
      <c r="AM231" s="694"/>
      <c r="AN231" s="694"/>
      <c r="AO231" s="168"/>
      <c r="AP231" s="168"/>
      <c r="AQ231" s="166"/>
      <c r="AR231" s="168"/>
    </row>
    <row r="232" spans="1:1011" ht="12.75" customHeight="1">
      <c r="A232" s="193" t="s">
        <v>29</v>
      </c>
      <c r="B232" s="247"/>
      <c r="C232" s="226"/>
      <c r="D232" s="226"/>
      <c r="E232" s="226"/>
      <c r="F232" s="200"/>
      <c r="G232" s="496" t="s">
        <v>38</v>
      </c>
      <c r="H232" s="243"/>
      <c r="I232" s="247"/>
      <c r="J232" s="226"/>
      <c r="K232" s="226"/>
      <c r="L232" s="472"/>
      <c r="M232" s="226"/>
      <c r="N232" s="496" t="s">
        <v>38</v>
      </c>
      <c r="O232" s="244"/>
      <c r="P232" s="228"/>
      <c r="Q232" s="226"/>
      <c r="R232" s="226"/>
      <c r="S232" s="497"/>
      <c r="T232" s="226"/>
      <c r="U232" s="496" t="s">
        <v>38</v>
      </c>
      <c r="V232" s="244"/>
      <c r="W232" s="199"/>
      <c r="X232" s="200"/>
      <c r="Y232" s="200"/>
      <c r="Z232" s="200"/>
      <c r="AA232" s="201"/>
      <c r="AB232" s="496" t="s">
        <v>38</v>
      </c>
      <c r="AC232" s="209"/>
      <c r="AD232" s="203"/>
      <c r="AE232" s="200"/>
      <c r="AF232" s="200"/>
      <c r="AG232" s="200"/>
      <c r="AH232" s="201"/>
      <c r="AI232" s="496" t="s">
        <v>38</v>
      </c>
      <c r="AJ232" s="209"/>
      <c r="AK232" s="168"/>
      <c r="AL232" s="168"/>
      <c r="AN232" s="550"/>
      <c r="AO232" s="550"/>
      <c r="AP232" s="550"/>
      <c r="AT232" s="169"/>
      <c r="AU232" s="169"/>
      <c r="AV232" s="169"/>
      <c r="ALR232" s="296"/>
      <c r="ALS232" s="296"/>
      <c r="ALT232" s="296"/>
      <c r="ALU232" s="296"/>
      <c r="ALV232" s="296"/>
      <c r="ALW232" s="296"/>
    </row>
    <row r="233" spans="1:1011" ht="15.75" customHeight="1">
      <c r="A233" s="193" t="s">
        <v>30</v>
      </c>
      <c r="B233" s="247"/>
      <c r="C233" s="226"/>
      <c r="D233" s="226"/>
      <c r="E233" s="226"/>
      <c r="F233" s="200"/>
      <c r="G233" s="496" t="s">
        <v>38</v>
      </c>
      <c r="H233" s="249"/>
      <c r="I233" s="247"/>
      <c r="J233" s="226"/>
      <c r="K233" s="226"/>
      <c r="L233" s="472"/>
      <c r="M233" s="226"/>
      <c r="N233" s="496" t="s">
        <v>38</v>
      </c>
      <c r="O233" s="250"/>
      <c r="P233" s="228"/>
      <c r="Q233" s="226"/>
      <c r="R233" s="226"/>
      <c r="S233" s="497"/>
      <c r="T233" s="226"/>
      <c r="U233" s="496" t="s">
        <v>38</v>
      </c>
      <c r="V233" s="250"/>
      <c r="W233" s="199"/>
      <c r="X233" s="200"/>
      <c r="Y233" s="200"/>
      <c r="Z233" s="200"/>
      <c r="AA233" s="201"/>
      <c r="AB233" s="496" t="s">
        <v>38</v>
      </c>
      <c r="AC233" s="202"/>
      <c r="AD233" s="203"/>
      <c r="AE233" s="200"/>
      <c r="AF233" s="200"/>
      <c r="AG233" s="200"/>
      <c r="AH233" s="201"/>
      <c r="AI233" s="496" t="s">
        <v>38</v>
      </c>
      <c r="AJ233" s="202"/>
      <c r="AK233" s="168"/>
      <c r="AN233" s="550"/>
      <c r="AO233" s="550"/>
      <c r="AP233" s="550"/>
      <c r="AT233" s="169"/>
      <c r="AU233" s="169"/>
      <c r="AV233" s="169"/>
      <c r="ALR233" s="296"/>
      <c r="ALS233" s="296"/>
      <c r="ALT233" s="296"/>
      <c r="ALU233" s="296"/>
      <c r="ALV233" s="296"/>
      <c r="ALW233" s="296"/>
    </row>
    <row r="234" spans="1:1011" ht="15.75" customHeight="1">
      <c r="A234" s="193" t="s">
        <v>31</v>
      </c>
      <c r="B234" s="247"/>
      <c r="C234" s="226"/>
      <c r="D234" s="226"/>
      <c r="E234" s="226"/>
      <c r="F234" s="200"/>
      <c r="G234" s="496" t="s">
        <v>39</v>
      </c>
      <c r="H234" s="249"/>
      <c r="I234" s="247"/>
      <c r="J234" s="226"/>
      <c r="K234" s="226"/>
      <c r="L234" s="226"/>
      <c r="M234" s="226"/>
      <c r="N234" s="496" t="s">
        <v>39</v>
      </c>
      <c r="O234" s="250"/>
      <c r="P234" s="228"/>
      <c r="Q234" s="226"/>
      <c r="R234" s="226"/>
      <c r="S234" s="226"/>
      <c r="T234" s="226"/>
      <c r="U234" s="496" t="s">
        <v>39</v>
      </c>
      <c r="V234" s="250"/>
      <c r="W234" s="199"/>
      <c r="X234" s="200"/>
      <c r="Y234" s="200"/>
      <c r="Z234" s="200"/>
      <c r="AA234" s="201"/>
      <c r="AB234" s="496" t="s">
        <v>39</v>
      </c>
      <c r="AC234" s="202"/>
      <c r="AD234" s="203"/>
      <c r="AE234" s="200"/>
      <c r="AF234" s="200"/>
      <c r="AG234" s="200"/>
      <c r="AH234" s="201"/>
      <c r="AI234" s="496" t="s">
        <v>39</v>
      </c>
      <c r="AJ234" s="202"/>
      <c r="AK234" s="168"/>
    </row>
    <row r="235" spans="1:1011" ht="15.75" customHeight="1" thickBot="1">
      <c r="A235" s="193" t="s">
        <v>32</v>
      </c>
      <c r="B235" s="247"/>
      <c r="C235" s="226"/>
      <c r="D235" s="226"/>
      <c r="E235" s="226"/>
      <c r="F235" s="248"/>
      <c r="G235" s="496" t="s">
        <v>39</v>
      </c>
      <c r="H235" s="249"/>
      <c r="I235" s="247"/>
      <c r="J235" s="226"/>
      <c r="K235" s="226"/>
      <c r="L235" s="226"/>
      <c r="M235" s="226"/>
      <c r="N235" s="496" t="s">
        <v>39</v>
      </c>
      <c r="O235" s="250"/>
      <c r="P235" s="228"/>
      <c r="Q235" s="226"/>
      <c r="R235" s="226"/>
      <c r="S235" s="226"/>
      <c r="T235" s="226"/>
      <c r="U235" s="496" t="s">
        <v>39</v>
      </c>
      <c r="V235" s="250"/>
      <c r="W235" s="199"/>
      <c r="X235" s="200"/>
      <c r="Y235" s="200"/>
      <c r="Z235" s="200"/>
      <c r="AA235" s="201"/>
      <c r="AB235" s="496" t="s">
        <v>39</v>
      </c>
      <c r="AC235" s="202"/>
      <c r="AD235" s="203"/>
      <c r="AE235" s="200"/>
      <c r="AF235" s="200"/>
      <c r="AG235" s="200"/>
      <c r="AH235" s="201"/>
      <c r="AI235" s="496" t="s">
        <v>39</v>
      </c>
      <c r="AJ235" s="202"/>
      <c r="AK235" s="168"/>
      <c r="AL235" s="697" t="s">
        <v>188</v>
      </c>
      <c r="AM235" s="697"/>
      <c r="AN235" s="697"/>
      <c r="AQ235" s="170" t="s">
        <v>171</v>
      </c>
    </row>
    <row r="236" spans="1:1011" ht="12.75" customHeight="1" thickBot="1">
      <c r="A236" s="193" t="s">
        <v>33</v>
      </c>
      <c r="B236" s="247"/>
      <c r="C236" s="226"/>
      <c r="D236" s="226"/>
      <c r="E236" s="226"/>
      <c r="F236" s="248"/>
      <c r="G236" s="496" t="s">
        <v>39</v>
      </c>
      <c r="H236" s="249"/>
      <c r="I236" s="247"/>
      <c r="J236" s="226"/>
      <c r="K236" s="226"/>
      <c r="L236" s="226"/>
      <c r="M236" s="248"/>
      <c r="N236" s="496" t="s">
        <v>39</v>
      </c>
      <c r="O236" s="250"/>
      <c r="P236" s="228"/>
      <c r="Q236" s="226"/>
      <c r="R236" s="226"/>
      <c r="S236" s="226"/>
      <c r="T236" s="248"/>
      <c r="U236" s="496" t="s">
        <v>39</v>
      </c>
      <c r="V236" s="250"/>
      <c r="W236" s="199"/>
      <c r="X236" s="200"/>
      <c r="Y236" s="200"/>
      <c r="Z236" s="200"/>
      <c r="AA236" s="201"/>
      <c r="AB236" s="496" t="s">
        <v>39</v>
      </c>
      <c r="AC236" s="202"/>
      <c r="AD236" s="203"/>
      <c r="AE236" s="200"/>
      <c r="AF236" s="200"/>
      <c r="AG236" s="200"/>
      <c r="AH236" s="201"/>
      <c r="AI236" s="496" t="s">
        <v>39</v>
      </c>
      <c r="AJ236" s="202"/>
      <c r="AK236" s="168"/>
      <c r="AL236" s="698" t="s">
        <v>213</v>
      </c>
      <c r="AM236" s="699"/>
    </row>
    <row r="237" spans="1:1011" ht="15.75" customHeight="1" thickBot="1">
      <c r="A237" s="210" t="s">
        <v>34</v>
      </c>
      <c r="B237" s="255"/>
      <c r="C237" s="251"/>
      <c r="D237" s="251"/>
      <c r="E237" s="251"/>
      <c r="F237" s="252"/>
      <c r="G237" s="253"/>
      <c r="H237" s="253"/>
      <c r="I237" s="255"/>
      <c r="J237" s="251"/>
      <c r="K237" s="251"/>
      <c r="L237" s="251"/>
      <c r="M237" s="252"/>
      <c r="N237" s="253"/>
      <c r="O237" s="254"/>
      <c r="P237" s="251"/>
      <c r="Q237" s="251"/>
      <c r="R237" s="251"/>
      <c r="S237" s="251"/>
      <c r="T237" s="252"/>
      <c r="U237" s="253"/>
      <c r="V237" s="254"/>
      <c r="W237" s="211"/>
      <c r="X237" s="212"/>
      <c r="Y237" s="212"/>
      <c r="Z237" s="212"/>
      <c r="AA237" s="213"/>
      <c r="AB237" s="213"/>
      <c r="AC237" s="214"/>
      <c r="AD237" s="215"/>
      <c r="AE237" s="212"/>
      <c r="AF237" s="212"/>
      <c r="AG237" s="212"/>
      <c r="AH237" s="213"/>
      <c r="AI237" s="213"/>
      <c r="AJ237" s="214"/>
      <c r="AK237" s="168"/>
    </row>
    <row r="238" spans="1:1011" ht="12.75" customHeight="1">
      <c r="A238" s="166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</row>
    <row r="239" spans="1:1011" ht="12.75" customHeight="1" thickBot="1">
      <c r="A239" s="166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</row>
    <row r="240" spans="1:1011" ht="12.75" customHeight="1" thickBot="1">
      <c r="A240" s="170" t="s">
        <v>91</v>
      </c>
      <c r="B240" s="171" t="s">
        <v>2</v>
      </c>
      <c r="C240" s="173"/>
      <c r="D240" s="173"/>
      <c r="E240" s="173"/>
      <c r="F240" s="173">
        <v>27</v>
      </c>
      <c r="G240" s="173"/>
      <c r="H240" s="174"/>
      <c r="I240" s="175" t="s">
        <v>3</v>
      </c>
      <c r="J240" s="173"/>
      <c r="K240" s="173"/>
      <c r="L240" s="173"/>
      <c r="M240" s="173">
        <f>F240+1</f>
        <v>28</v>
      </c>
      <c r="N240" s="173"/>
      <c r="O240" s="173"/>
      <c r="P240" s="503" t="s">
        <v>4</v>
      </c>
      <c r="Q240" s="504"/>
      <c r="R240" s="504"/>
      <c r="S240" s="504"/>
      <c r="T240" s="504">
        <f>M240+1</f>
        <v>29</v>
      </c>
      <c r="U240" s="504"/>
      <c r="V240" s="505"/>
      <c r="W240" s="398" t="s">
        <v>5</v>
      </c>
      <c r="X240" s="173"/>
      <c r="Y240" s="173"/>
      <c r="Z240" s="173"/>
      <c r="AA240" s="173">
        <f>T240+1</f>
        <v>30</v>
      </c>
      <c r="AB240" s="173"/>
      <c r="AC240" s="174"/>
      <c r="AD240" s="175" t="s">
        <v>6</v>
      </c>
      <c r="AE240" s="173"/>
      <c r="AF240" s="173"/>
      <c r="AG240" s="173"/>
      <c r="AH240" s="173">
        <f>AA240+1</f>
        <v>31</v>
      </c>
      <c r="AI240" s="173"/>
      <c r="AJ240" s="174"/>
      <c r="AK240" s="168"/>
      <c r="AL240" s="684" t="s">
        <v>35</v>
      </c>
      <c r="AM240" s="684"/>
      <c r="AN240" s="684"/>
      <c r="AO240" s="684"/>
      <c r="AP240" s="684"/>
      <c r="AQ240" s="466" t="s">
        <v>36</v>
      </c>
      <c r="AR240" s="466" t="s">
        <v>67</v>
      </c>
    </row>
    <row r="241" spans="1:1011" ht="12.75" customHeight="1" thickBot="1">
      <c r="A241" s="166" t="s">
        <v>63</v>
      </c>
      <c r="B241" s="176" t="s">
        <v>81</v>
      </c>
      <c r="C241" s="177" t="s">
        <v>82</v>
      </c>
      <c r="D241" s="178" t="s">
        <v>83</v>
      </c>
      <c r="E241" s="179" t="s">
        <v>84</v>
      </c>
      <c r="F241" s="180" t="s">
        <v>85</v>
      </c>
      <c r="G241" s="181" t="s">
        <v>86</v>
      </c>
      <c r="H241" s="182" t="s">
        <v>87</v>
      </c>
      <c r="I241" s="176" t="s">
        <v>81</v>
      </c>
      <c r="J241" s="177" t="s">
        <v>82</v>
      </c>
      <c r="K241" s="178" t="s">
        <v>83</v>
      </c>
      <c r="L241" s="179" t="s">
        <v>84</v>
      </c>
      <c r="M241" s="180" t="s">
        <v>85</v>
      </c>
      <c r="N241" s="181" t="s">
        <v>86</v>
      </c>
      <c r="O241" s="354" t="s">
        <v>87</v>
      </c>
      <c r="P241" s="410" t="s">
        <v>81</v>
      </c>
      <c r="Q241" s="411" t="s">
        <v>82</v>
      </c>
      <c r="R241" s="412" t="s">
        <v>83</v>
      </c>
      <c r="S241" s="413" t="s">
        <v>84</v>
      </c>
      <c r="T241" s="414" t="s">
        <v>85</v>
      </c>
      <c r="U241" s="415" t="s">
        <v>86</v>
      </c>
      <c r="V241" s="416" t="s">
        <v>87</v>
      </c>
      <c r="W241" s="382" t="s">
        <v>81</v>
      </c>
      <c r="X241" s="177" t="s">
        <v>82</v>
      </c>
      <c r="Y241" s="178" t="s">
        <v>83</v>
      </c>
      <c r="Z241" s="179" t="s">
        <v>84</v>
      </c>
      <c r="AA241" s="180" t="s">
        <v>85</v>
      </c>
      <c r="AB241" s="181" t="s">
        <v>86</v>
      </c>
      <c r="AC241" s="182" t="s">
        <v>87</v>
      </c>
      <c r="AD241" s="176" t="s">
        <v>81</v>
      </c>
      <c r="AE241" s="177" t="s">
        <v>82</v>
      </c>
      <c r="AF241" s="178" t="s">
        <v>83</v>
      </c>
      <c r="AG241" s="179" t="s">
        <v>84</v>
      </c>
      <c r="AH241" s="180" t="s">
        <v>85</v>
      </c>
      <c r="AI241" s="181" t="s">
        <v>86</v>
      </c>
      <c r="AJ241" s="182" t="s">
        <v>87</v>
      </c>
      <c r="AK241" s="168"/>
      <c r="AL241" s="168"/>
      <c r="AM241" s="168"/>
      <c r="AN241" s="168"/>
      <c r="AO241" s="168"/>
      <c r="AP241" s="168"/>
      <c r="AQ241" s="166"/>
      <c r="AR241" s="168"/>
      <c r="AS241" s="168"/>
    </row>
    <row r="242" spans="1:1011" ht="12.75" customHeight="1">
      <c r="A242" s="183" t="s">
        <v>14</v>
      </c>
      <c r="B242" s="184"/>
      <c r="C242" s="185"/>
      <c r="D242" s="185"/>
      <c r="E242" s="185"/>
      <c r="F242" s="186"/>
      <c r="G242" s="187"/>
      <c r="H242" s="187"/>
      <c r="I242" s="184"/>
      <c r="J242" s="185"/>
      <c r="K242" s="185"/>
      <c r="L242" s="185"/>
      <c r="M242" s="186"/>
      <c r="N242" s="187"/>
      <c r="O242" s="187"/>
      <c r="P242" s="235"/>
      <c r="Q242" s="236"/>
      <c r="R242" s="236"/>
      <c r="S242" s="236"/>
      <c r="T242" s="237"/>
      <c r="U242" s="237"/>
      <c r="V242" s="237"/>
      <c r="W242" s="310"/>
      <c r="X242" s="324"/>
      <c r="Y242" s="324"/>
      <c r="Z242" s="324"/>
      <c r="AA242" s="311"/>
      <c r="AB242" s="311"/>
      <c r="AC242" s="605"/>
      <c r="AD242" s="586"/>
      <c r="AE242" s="324"/>
      <c r="AF242" s="324"/>
      <c r="AG242" s="324"/>
      <c r="AH242" s="311"/>
      <c r="AI242" s="311"/>
      <c r="AJ242" s="605"/>
      <c r="AK242" s="168"/>
      <c r="AL242" s="168"/>
      <c r="AM242" s="168"/>
      <c r="AN242" s="168"/>
      <c r="AO242" s="168"/>
      <c r="AP242" s="168"/>
      <c r="AQ242" s="166"/>
      <c r="AR242" s="470"/>
      <c r="AS242" s="168"/>
    </row>
    <row r="243" spans="1:1011" ht="12.75" customHeight="1">
      <c r="A243" s="193" t="s">
        <v>17</v>
      </c>
      <c r="B243" s="235"/>
      <c r="C243" s="236"/>
      <c r="D243" s="236"/>
      <c r="E243" s="236"/>
      <c r="F243" s="237"/>
      <c r="G243" s="238"/>
      <c r="H243" s="238"/>
      <c r="I243" s="235"/>
      <c r="J243" s="236"/>
      <c r="K243" s="236"/>
      <c r="L243" s="236"/>
      <c r="M243" s="237"/>
      <c r="N243" s="238"/>
      <c r="O243" s="238"/>
      <c r="P243" s="235"/>
      <c r="Q243" s="236"/>
      <c r="R243" s="236"/>
      <c r="S243" s="236"/>
      <c r="T243" s="237"/>
      <c r="U243" s="238"/>
      <c r="V243" s="238"/>
      <c r="W243" s="312"/>
      <c r="X243" s="313"/>
      <c r="Y243" s="313"/>
      <c r="Z243" s="313"/>
      <c r="AA243" s="314"/>
      <c r="AB243" s="314"/>
      <c r="AC243" s="314"/>
      <c r="AD243" s="312"/>
      <c r="AE243" s="313"/>
      <c r="AF243" s="313"/>
      <c r="AG243" s="313"/>
      <c r="AH243" s="314"/>
      <c r="AI243" s="593"/>
      <c r="AJ243" s="615"/>
      <c r="AK243" s="168"/>
      <c r="AL243" s="168"/>
      <c r="AM243" s="168"/>
      <c r="AN243" s="168"/>
      <c r="AO243" s="168"/>
      <c r="AP243" s="168"/>
      <c r="AQ243" s="166"/>
      <c r="AR243" s="168"/>
      <c r="AS243" s="168"/>
    </row>
    <row r="244" spans="1:1011" ht="12.75" customHeight="1">
      <c r="A244" s="193" t="s">
        <v>20</v>
      </c>
      <c r="B244" s="235"/>
      <c r="C244" s="236"/>
      <c r="D244" s="236"/>
      <c r="E244" s="236"/>
      <c r="F244" s="237"/>
      <c r="G244" s="238"/>
      <c r="H244" s="238"/>
      <c r="I244" s="235"/>
      <c r="J244" s="236"/>
      <c r="K244" s="236"/>
      <c r="L244" s="236"/>
      <c r="M244" s="237"/>
      <c r="N244" s="238"/>
      <c r="O244" s="238"/>
      <c r="P244" s="235"/>
      <c r="Q244" s="236"/>
      <c r="R244" s="236"/>
      <c r="S244" s="236"/>
      <c r="T244" s="237"/>
      <c r="U244" s="238"/>
      <c r="V244" s="238"/>
      <c r="W244" s="312"/>
      <c r="X244" s="313"/>
      <c r="Y244" s="313"/>
      <c r="Z244" s="313"/>
      <c r="AA244" s="314"/>
      <c r="AB244" s="606"/>
      <c r="AC244" s="314"/>
      <c r="AD244" s="312"/>
      <c r="AE244" s="313"/>
      <c r="AF244" s="313"/>
      <c r="AG244" s="313"/>
      <c r="AH244" s="314"/>
      <c r="AI244" s="593"/>
      <c r="AJ244" s="594"/>
      <c r="AK244" s="168"/>
      <c r="AL244" s="498" t="s">
        <v>189</v>
      </c>
      <c r="AM244" s="498"/>
      <c r="AN244" s="498"/>
      <c r="AO244" s="168"/>
      <c r="AP244" s="168"/>
      <c r="AQ244" s="166" t="s">
        <v>244</v>
      </c>
      <c r="AR244" s="470"/>
      <c r="AS244" s="168"/>
    </row>
    <row r="245" spans="1:1011" ht="12.75" customHeight="1">
      <c r="A245" s="193" t="s">
        <v>22</v>
      </c>
      <c r="B245" s="235"/>
      <c r="C245" s="236"/>
      <c r="D245" s="236"/>
      <c r="E245" s="236"/>
      <c r="F245" s="237"/>
      <c r="G245" s="238"/>
      <c r="H245" s="238"/>
      <c r="I245" s="235"/>
      <c r="J245" s="236"/>
      <c r="K245" s="236"/>
      <c r="L245" s="236"/>
      <c r="M245" s="237"/>
      <c r="N245" s="238"/>
      <c r="O245" s="239"/>
      <c r="P245" s="236"/>
      <c r="Q245" s="236"/>
      <c r="R245" s="236"/>
      <c r="S245" s="236"/>
      <c r="T245" s="237"/>
      <c r="U245" s="238"/>
      <c r="V245" s="238"/>
      <c r="W245" s="312"/>
      <c r="X245" s="313"/>
      <c r="Y245" s="313"/>
      <c r="Z245" s="313"/>
      <c r="AA245" s="314"/>
      <c r="AB245" s="606"/>
      <c r="AC245" s="607"/>
      <c r="AD245" s="588"/>
      <c r="AE245" s="313"/>
      <c r="AF245" s="313"/>
      <c r="AG245" s="616"/>
      <c r="AH245" s="617"/>
      <c r="AI245" s="593"/>
      <c r="AJ245" s="594"/>
      <c r="AK245" s="168"/>
      <c r="AL245" s="168"/>
      <c r="AM245" s="168"/>
      <c r="AN245" s="168"/>
      <c r="AO245" s="168"/>
      <c r="AP245" s="168"/>
      <c r="AQ245" s="166"/>
      <c r="AR245" s="168"/>
      <c r="AS245" s="168"/>
    </row>
    <row r="246" spans="1:1011" ht="12.75" customHeight="1">
      <c r="A246" s="193" t="s">
        <v>25</v>
      </c>
      <c r="B246" s="228"/>
      <c r="C246" s="229"/>
      <c r="D246" s="229"/>
      <c r="E246" s="229"/>
      <c r="F246" s="471" t="s">
        <v>38</v>
      </c>
      <c r="G246" s="246"/>
      <c r="H246" s="243"/>
      <c r="I246" s="228"/>
      <c r="J246" s="483" t="s">
        <v>38</v>
      </c>
      <c r="K246" s="207"/>
      <c r="L246" s="226"/>
      <c r="M246" s="243"/>
      <c r="N246" s="243"/>
      <c r="O246" s="244"/>
      <c r="P246" s="229"/>
      <c r="Q246" s="447" t="s">
        <v>39</v>
      </c>
      <c r="R246" s="245"/>
      <c r="S246" s="229"/>
      <c r="T246" s="246"/>
      <c r="U246" s="243"/>
      <c r="V246" s="243"/>
      <c r="W246" s="312"/>
      <c r="X246" s="313"/>
      <c r="Y246" s="313"/>
      <c r="Z246" s="313"/>
      <c r="AA246" s="314"/>
      <c r="AB246" s="606"/>
      <c r="AC246" s="607"/>
      <c r="AD246" s="595"/>
      <c r="AE246" s="596"/>
      <c r="AF246" s="597"/>
      <c r="AG246" s="592"/>
      <c r="AH246" s="598"/>
      <c r="AI246" s="593"/>
      <c r="AJ246" s="594"/>
      <c r="AK246" s="168"/>
      <c r="AL246" s="468" t="s">
        <v>190</v>
      </c>
      <c r="AM246" s="468"/>
      <c r="AN246" s="468"/>
      <c r="AO246" s="468"/>
      <c r="AP246" s="468"/>
      <c r="AQ246" s="166" t="s">
        <v>132</v>
      </c>
      <c r="AR246" s="469" t="s">
        <v>164</v>
      </c>
      <c r="AS246" s="168"/>
    </row>
    <row r="247" spans="1:1011" ht="12.75" customHeight="1">
      <c r="A247" s="193" t="s">
        <v>26</v>
      </c>
      <c r="B247" s="228"/>
      <c r="C247" s="229"/>
      <c r="D247" s="229"/>
      <c r="E247" s="229"/>
      <c r="F247" s="471" t="s">
        <v>38</v>
      </c>
      <c r="G247" s="246"/>
      <c r="H247" s="243"/>
      <c r="I247" s="228"/>
      <c r="J247" s="483" t="s">
        <v>38</v>
      </c>
      <c r="K247" s="207"/>
      <c r="L247" s="226"/>
      <c r="M247" s="243"/>
      <c r="N247" s="243"/>
      <c r="O247" s="244"/>
      <c r="P247" s="229"/>
      <c r="Q247" s="447" t="s">
        <v>39</v>
      </c>
      <c r="R247" s="245"/>
      <c r="S247" s="229"/>
      <c r="T247" s="246"/>
      <c r="U247" s="243"/>
      <c r="V247" s="243"/>
      <c r="W247" s="312"/>
      <c r="X247" s="313"/>
      <c r="Y247" s="313"/>
      <c r="Z247" s="313"/>
      <c r="AA247" s="314"/>
      <c r="AB247" s="608"/>
      <c r="AC247" s="607"/>
      <c r="AD247" s="595"/>
      <c r="AE247" s="596"/>
      <c r="AF247" s="597"/>
      <c r="AG247" s="592"/>
      <c r="AH247" s="598"/>
      <c r="AI247" s="593"/>
      <c r="AJ247" s="594"/>
      <c r="AK247" s="168"/>
      <c r="AL247" s="168"/>
      <c r="AM247" s="168"/>
      <c r="AN247" s="168"/>
      <c r="AO247" s="168"/>
      <c r="AP247" s="168"/>
      <c r="AQ247" s="166"/>
      <c r="AR247" s="168"/>
      <c r="AS247" s="168"/>
      <c r="AT247" s="475"/>
    </row>
    <row r="248" spans="1:1011" ht="12.75" customHeight="1">
      <c r="A248" s="193" t="s">
        <v>27</v>
      </c>
      <c r="B248" s="247"/>
      <c r="C248" s="226"/>
      <c r="D248" s="226"/>
      <c r="E248" s="226"/>
      <c r="F248" s="248"/>
      <c r="G248" s="249"/>
      <c r="H248" s="249"/>
      <c r="I248" s="247"/>
      <c r="J248" s="226"/>
      <c r="K248" s="226"/>
      <c r="L248" s="226"/>
      <c r="M248" s="248"/>
      <c r="N248" s="249"/>
      <c r="O248" s="250"/>
      <c r="P248" s="226"/>
      <c r="Q248" s="226"/>
      <c r="R248" s="226"/>
      <c r="S248" s="226"/>
      <c r="T248" s="226"/>
      <c r="U248" s="249"/>
      <c r="V248" s="249"/>
      <c r="W248" s="609"/>
      <c r="X248" s="319"/>
      <c r="Y248" s="319"/>
      <c r="Z248" s="319"/>
      <c r="AA248" s="320"/>
      <c r="AB248" s="320"/>
      <c r="AC248" s="610"/>
      <c r="AD248" s="595"/>
      <c r="AE248" s="595"/>
      <c r="AF248" s="595"/>
      <c r="AG248" s="595"/>
      <c r="AH248" s="598"/>
      <c r="AI248" s="593"/>
      <c r="AJ248" s="594"/>
      <c r="AK248" s="168"/>
      <c r="AL248" s="180" t="s">
        <v>186</v>
      </c>
      <c r="AM248" s="180"/>
      <c r="AN248" s="180"/>
      <c r="AO248" s="180"/>
      <c r="AP248" s="180"/>
      <c r="AQ248" s="170" t="s">
        <v>187</v>
      </c>
      <c r="AR248" s="168"/>
      <c r="AS248" s="168"/>
      <c r="AT248" s="475"/>
    </row>
    <row r="249" spans="1:1011" ht="12.75" customHeight="1" thickBot="1">
      <c r="A249" s="193" t="s">
        <v>28</v>
      </c>
      <c r="B249" s="247"/>
      <c r="C249" s="226"/>
      <c r="D249" s="226"/>
      <c r="E249" s="226"/>
      <c r="F249" s="248"/>
      <c r="G249" s="249"/>
      <c r="H249" s="249"/>
      <c r="I249" s="247"/>
      <c r="J249" s="226"/>
      <c r="K249" s="226"/>
      <c r="L249" s="226"/>
      <c r="M249" s="248"/>
      <c r="N249" s="249"/>
      <c r="O249" s="250"/>
      <c r="P249" s="226"/>
      <c r="Q249" s="226"/>
      <c r="R249" s="226"/>
      <c r="S249" s="226"/>
      <c r="T249" s="248"/>
      <c r="U249" s="249"/>
      <c r="V249" s="202"/>
      <c r="W249" s="595"/>
      <c r="X249" s="595"/>
      <c r="Y249" s="595"/>
      <c r="Z249" s="595"/>
      <c r="AA249" s="325"/>
      <c r="AB249" s="593"/>
      <c r="AC249" s="594"/>
      <c r="AD249" s="595"/>
      <c r="AE249" s="595"/>
      <c r="AF249" s="595"/>
      <c r="AG249" s="595"/>
      <c r="AH249" s="598"/>
      <c r="AI249" s="593"/>
      <c r="AJ249" s="594"/>
      <c r="AK249" s="168"/>
      <c r="AL249" s="168"/>
      <c r="AM249" s="168"/>
      <c r="AN249" s="168"/>
      <c r="AO249" s="168"/>
      <c r="AP249" s="168"/>
      <c r="AQ249" s="166"/>
      <c r="AR249" s="168"/>
      <c r="AS249" s="168"/>
      <c r="AT249" s="475"/>
    </row>
    <row r="250" spans="1:1011" ht="12.75" customHeight="1" thickBot="1">
      <c r="A250" s="193" t="s">
        <v>29</v>
      </c>
      <c r="B250" s="247"/>
      <c r="C250" s="226"/>
      <c r="D250" s="685">
        <v>1</v>
      </c>
      <c r="E250" s="226"/>
      <c r="F250" s="226"/>
      <c r="G250" s="226"/>
      <c r="H250" s="243"/>
      <c r="I250" s="247"/>
      <c r="J250" s="226"/>
      <c r="K250" s="229"/>
      <c r="L250" s="226"/>
      <c r="M250" s="248"/>
      <c r="N250" s="249"/>
      <c r="O250" s="250"/>
      <c r="P250" s="226"/>
      <c r="Q250" s="226"/>
      <c r="R250" s="226"/>
      <c r="S250" s="226"/>
      <c r="T250" s="248"/>
      <c r="U250" s="249"/>
      <c r="V250" s="202"/>
      <c r="W250" s="595"/>
      <c r="X250" s="600"/>
      <c r="Y250" s="595"/>
      <c r="Z250" s="595"/>
      <c r="AA250" s="325"/>
      <c r="AB250" s="595"/>
      <c r="AC250" s="594"/>
      <c r="AD250" s="595"/>
      <c r="AE250" s="595"/>
      <c r="AF250" s="595"/>
      <c r="AG250" s="595"/>
      <c r="AH250" s="595"/>
      <c r="AI250" s="595"/>
      <c r="AJ250" s="594"/>
      <c r="AK250" s="168"/>
      <c r="AL250" s="499"/>
      <c r="AM250" s="499"/>
      <c r="AN250" s="499"/>
      <c r="AO250" s="499"/>
      <c r="AP250" s="499"/>
      <c r="AQ250" s="499"/>
      <c r="AR250" s="499"/>
      <c r="AS250" s="168"/>
      <c r="AT250" s="475"/>
    </row>
    <row r="251" spans="1:1011" ht="12.75" customHeight="1" thickBot="1">
      <c r="A251" s="193" t="s">
        <v>30</v>
      </c>
      <c r="B251" s="247"/>
      <c r="C251" s="226"/>
      <c r="D251" s="687"/>
      <c r="E251" s="226"/>
      <c r="F251" s="226"/>
      <c r="G251" s="226"/>
      <c r="H251" s="249"/>
      <c r="I251" s="247"/>
      <c r="J251" s="226"/>
      <c r="K251" s="229"/>
      <c r="L251" s="226"/>
      <c r="M251" s="248"/>
      <c r="N251" s="249"/>
      <c r="O251" s="250"/>
      <c r="P251" s="226"/>
      <c r="Q251" s="226"/>
      <c r="R251" s="226"/>
      <c r="S251" s="226"/>
      <c r="T251" s="248"/>
      <c r="U251" s="249"/>
      <c r="V251" s="202"/>
      <c r="W251" s="595"/>
      <c r="X251" s="600"/>
      <c r="Y251" s="595"/>
      <c r="Z251" s="595"/>
      <c r="AA251" s="595"/>
      <c r="AB251" s="595"/>
      <c r="AC251" s="594"/>
      <c r="AD251" s="595"/>
      <c r="AE251" s="595"/>
      <c r="AF251" s="595"/>
      <c r="AG251" s="595"/>
      <c r="AH251" s="595"/>
      <c r="AI251" s="595"/>
      <c r="AJ251" s="594"/>
      <c r="AK251" s="168"/>
      <c r="AL251" s="688" t="s">
        <v>177</v>
      </c>
      <c r="AM251" s="689"/>
      <c r="AN251" s="689"/>
      <c r="AO251" s="690"/>
      <c r="AP251" s="168"/>
      <c r="AQ251" s="166" t="s">
        <v>178</v>
      </c>
      <c r="AR251" s="470" t="s">
        <v>68</v>
      </c>
      <c r="AS251" s="168"/>
      <c r="AT251" s="475"/>
    </row>
    <row r="252" spans="1:1011" ht="12.75" customHeight="1">
      <c r="A252" s="193" t="s">
        <v>31</v>
      </c>
      <c r="B252" s="247"/>
      <c r="C252" s="226"/>
      <c r="D252" s="226"/>
      <c r="E252" s="226"/>
      <c r="F252" s="226"/>
      <c r="G252" s="226"/>
      <c r="H252" s="448" t="s">
        <v>38</v>
      </c>
      <c r="I252" s="247"/>
      <c r="J252" s="226"/>
      <c r="K252" s="229"/>
      <c r="L252" s="226"/>
      <c r="M252" s="248"/>
      <c r="N252" s="249"/>
      <c r="O252" s="448" t="s">
        <v>38</v>
      </c>
      <c r="P252" s="226"/>
      <c r="Q252" s="226"/>
      <c r="R252" s="226"/>
      <c r="S252" s="226"/>
      <c r="T252" s="248"/>
      <c r="U252" s="249"/>
      <c r="V252" s="448" t="s">
        <v>38</v>
      </c>
      <c r="W252" s="595"/>
      <c r="X252" s="600"/>
      <c r="Y252" s="595"/>
      <c r="Z252" s="595"/>
      <c r="AA252" s="595"/>
      <c r="AB252" s="595"/>
      <c r="AC252" s="594"/>
      <c r="AD252" s="595"/>
      <c r="AE252" s="595"/>
      <c r="AF252" s="595"/>
      <c r="AG252" s="595"/>
      <c r="AH252" s="595"/>
      <c r="AI252" s="595"/>
      <c r="AJ252" s="594"/>
      <c r="AK252" s="168"/>
      <c r="AL252" s="168"/>
      <c r="AM252" s="168"/>
      <c r="AN252" s="168"/>
      <c r="AO252" s="168"/>
      <c r="AQ252" s="622"/>
      <c r="AS252" s="168"/>
      <c r="AT252" s="475"/>
      <c r="ALR252" s="296"/>
      <c r="ALS252" s="296"/>
      <c r="ALT252" s="296"/>
      <c r="ALU252" s="296"/>
      <c r="ALV252" s="296"/>
      <c r="ALW252" s="296"/>
    </row>
    <row r="253" spans="1:1011" ht="12.75" customHeight="1">
      <c r="A253" s="193" t="s">
        <v>32</v>
      </c>
      <c r="B253" s="247"/>
      <c r="C253" s="226"/>
      <c r="D253" s="226"/>
      <c r="E253" s="226"/>
      <c r="F253" s="226"/>
      <c r="G253" s="226"/>
      <c r="H253" s="448" t="s">
        <v>38</v>
      </c>
      <c r="I253" s="247"/>
      <c r="J253" s="226"/>
      <c r="K253" s="229"/>
      <c r="L253" s="226"/>
      <c r="M253" s="248"/>
      <c r="N253" s="249"/>
      <c r="O253" s="448" t="s">
        <v>38</v>
      </c>
      <c r="P253" s="247"/>
      <c r="Q253" s="226"/>
      <c r="R253" s="226"/>
      <c r="S253" s="226"/>
      <c r="T253" s="248"/>
      <c r="U253" s="249"/>
      <c r="V253" s="448" t="s">
        <v>38</v>
      </c>
      <c r="W253" s="312"/>
      <c r="X253" s="600"/>
      <c r="Y253" s="595"/>
      <c r="Z253" s="595"/>
      <c r="AA253" s="595"/>
      <c r="AB253" s="595"/>
      <c r="AC253" s="594"/>
      <c r="AD253" s="595"/>
      <c r="AE253" s="595"/>
      <c r="AF253" s="595"/>
      <c r="AG253" s="595"/>
      <c r="AH253" s="595"/>
      <c r="AI253" s="595"/>
      <c r="AJ253" s="594"/>
      <c r="AK253" s="168"/>
      <c r="AL253" s="168"/>
      <c r="AM253" s="168"/>
      <c r="AN253" s="168"/>
      <c r="AO253" s="168"/>
      <c r="AT253" s="475"/>
      <c r="ALR253" s="296"/>
      <c r="ALS253" s="296"/>
      <c r="ALT253" s="296"/>
      <c r="ALU253" s="296"/>
      <c r="ALV253" s="296"/>
      <c r="ALW253" s="296"/>
    </row>
    <row r="254" spans="1:1011" ht="12.75" customHeight="1">
      <c r="A254" s="193" t="s">
        <v>33</v>
      </c>
      <c r="B254" s="247"/>
      <c r="C254" s="226"/>
      <c r="D254" s="226"/>
      <c r="E254" s="226"/>
      <c r="F254" s="248"/>
      <c r="G254" s="249"/>
      <c r="H254" s="448" t="s">
        <v>38</v>
      </c>
      <c r="I254" s="247"/>
      <c r="J254" s="226"/>
      <c r="K254" s="229"/>
      <c r="L254" s="226"/>
      <c r="M254" s="248"/>
      <c r="N254" s="249"/>
      <c r="O254" s="448" t="s">
        <v>38</v>
      </c>
      <c r="P254" s="247"/>
      <c r="Q254" s="226"/>
      <c r="R254" s="226"/>
      <c r="S254" s="226"/>
      <c r="T254" s="248"/>
      <c r="U254" s="249"/>
      <c r="V254" s="448" t="s">
        <v>38</v>
      </c>
      <c r="W254" s="609"/>
      <c r="X254" s="595"/>
      <c r="Y254" s="595"/>
      <c r="Z254" s="595"/>
      <c r="AA254" s="598"/>
      <c r="AB254" s="593"/>
      <c r="AC254" s="594"/>
      <c r="AD254" s="595"/>
      <c r="AE254" s="595"/>
      <c r="AF254" s="595"/>
      <c r="AG254" s="595"/>
      <c r="AH254" s="598"/>
      <c r="AI254" s="593"/>
      <c r="AJ254" s="594"/>
      <c r="AK254" s="168"/>
      <c r="AL254" s="166"/>
      <c r="AM254" s="168"/>
      <c r="AN254" s="168"/>
      <c r="AO254" s="168"/>
      <c r="AT254" s="475"/>
      <c r="ALR254" s="296"/>
      <c r="ALS254" s="296"/>
      <c r="ALT254" s="296"/>
      <c r="ALU254" s="296"/>
      <c r="ALV254" s="296"/>
      <c r="ALW254" s="296"/>
    </row>
    <row r="255" spans="1:1011" ht="15.75" thickBot="1">
      <c r="A255" s="210" t="s">
        <v>34</v>
      </c>
      <c r="B255" s="255"/>
      <c r="C255" s="251"/>
      <c r="D255" s="251"/>
      <c r="E255" s="251"/>
      <c r="F255" s="252"/>
      <c r="G255" s="253"/>
      <c r="H255" s="253"/>
      <c r="I255" s="255"/>
      <c r="J255" s="251"/>
      <c r="K255" s="251"/>
      <c r="L255" s="251"/>
      <c r="M255" s="252"/>
      <c r="N255" s="253"/>
      <c r="O255" s="254"/>
      <c r="P255" s="251"/>
      <c r="Q255" s="251"/>
      <c r="R255" s="251"/>
      <c r="S255" s="251"/>
      <c r="T255" s="252"/>
      <c r="U255" s="253"/>
      <c r="V255" s="254"/>
      <c r="W255" s="611"/>
      <c r="X255" s="611"/>
      <c r="Y255" s="611"/>
      <c r="Z255" s="611"/>
      <c r="AA255" s="612"/>
      <c r="AB255" s="613"/>
      <c r="AC255" s="614"/>
      <c r="AD255" s="611"/>
      <c r="AE255" s="611"/>
      <c r="AF255" s="611"/>
      <c r="AG255" s="611"/>
      <c r="AH255" s="612"/>
      <c r="AI255" s="613"/>
      <c r="AJ255" s="614"/>
      <c r="AK255" s="168"/>
      <c r="AT255" s="475"/>
    </row>
    <row r="256" spans="1:1011" ht="12.75" customHeight="1">
      <c r="A256" s="166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T256" s="475"/>
    </row>
    <row r="257" spans="1:47" ht="12.75" customHeight="1" thickBot="1">
      <c r="A257" s="166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T257" s="475"/>
    </row>
    <row r="258" spans="1:47" ht="12.75" customHeight="1" thickBot="1">
      <c r="A258" s="170" t="s">
        <v>206</v>
      </c>
      <c r="B258" s="171" t="s">
        <v>2</v>
      </c>
      <c r="C258" s="173"/>
      <c r="D258" s="173"/>
      <c r="E258" s="173"/>
      <c r="F258" s="173">
        <v>3</v>
      </c>
      <c r="G258" s="173"/>
      <c r="H258" s="174"/>
      <c r="I258" s="574" t="s">
        <v>3</v>
      </c>
      <c r="J258" s="575"/>
      <c r="K258" s="575"/>
      <c r="L258" s="575"/>
      <c r="M258" s="575">
        <f>F258+1</f>
        <v>4</v>
      </c>
      <c r="N258" s="575"/>
      <c r="O258" s="575"/>
      <c r="P258" s="576" t="s">
        <v>4</v>
      </c>
      <c r="Q258" s="577"/>
      <c r="R258" s="577"/>
      <c r="S258" s="577"/>
      <c r="T258" s="577">
        <f>M258+1</f>
        <v>5</v>
      </c>
      <c r="U258" s="577"/>
      <c r="V258" s="578"/>
      <c r="W258" s="502" t="s">
        <v>5</v>
      </c>
      <c r="X258" s="283"/>
      <c r="Y258" s="283"/>
      <c r="Z258" s="283"/>
      <c r="AA258" s="283">
        <v>6</v>
      </c>
      <c r="AB258" s="283"/>
      <c r="AC258" s="284"/>
      <c r="AD258" s="282" t="s">
        <v>6</v>
      </c>
      <c r="AE258" s="283"/>
      <c r="AF258" s="283"/>
      <c r="AG258" s="283"/>
      <c r="AH258" s="283">
        <v>7</v>
      </c>
      <c r="AI258" s="283"/>
      <c r="AJ258" s="284"/>
      <c r="AK258" s="168"/>
      <c r="AL258" s="684" t="s">
        <v>35</v>
      </c>
      <c r="AM258" s="684"/>
      <c r="AN258" s="684"/>
      <c r="AO258" s="684"/>
      <c r="AP258" s="684"/>
      <c r="AQ258" s="466" t="s">
        <v>36</v>
      </c>
      <c r="AR258" s="466" t="s">
        <v>67</v>
      </c>
      <c r="AT258" s="475"/>
      <c r="AU258" s="475"/>
    </row>
    <row r="259" spans="1:47" ht="12.75" customHeight="1" thickBot="1">
      <c r="A259" s="166" t="s">
        <v>65</v>
      </c>
      <c r="B259" s="176" t="s">
        <v>81</v>
      </c>
      <c r="C259" s="177" t="s">
        <v>82</v>
      </c>
      <c r="D259" s="178" t="s">
        <v>83</v>
      </c>
      <c r="E259" s="179" t="s">
        <v>84</v>
      </c>
      <c r="F259" s="180" t="s">
        <v>85</v>
      </c>
      <c r="G259" s="181" t="s">
        <v>86</v>
      </c>
      <c r="H259" s="182" t="s">
        <v>87</v>
      </c>
      <c r="I259" s="579" t="s">
        <v>81</v>
      </c>
      <c r="J259" s="580" t="s">
        <v>82</v>
      </c>
      <c r="K259" s="581" t="s">
        <v>83</v>
      </c>
      <c r="L259" s="582" t="s">
        <v>84</v>
      </c>
      <c r="M259" s="583" t="s">
        <v>85</v>
      </c>
      <c r="N259" s="584" t="s">
        <v>86</v>
      </c>
      <c r="O259" s="585" t="s">
        <v>87</v>
      </c>
      <c r="P259" s="555" t="s">
        <v>81</v>
      </c>
      <c r="Q259" s="459" t="s">
        <v>82</v>
      </c>
      <c r="R259" s="460" t="s">
        <v>83</v>
      </c>
      <c r="S259" s="461" t="s">
        <v>84</v>
      </c>
      <c r="T259" s="462" t="s">
        <v>85</v>
      </c>
      <c r="U259" s="463" t="s">
        <v>86</v>
      </c>
      <c r="V259" s="556" t="s">
        <v>87</v>
      </c>
      <c r="W259" s="417" t="s">
        <v>81</v>
      </c>
      <c r="X259" s="286" t="s">
        <v>82</v>
      </c>
      <c r="Y259" s="286" t="s">
        <v>83</v>
      </c>
      <c r="Z259" s="286" t="s">
        <v>84</v>
      </c>
      <c r="AA259" s="286" t="s">
        <v>85</v>
      </c>
      <c r="AB259" s="286" t="s">
        <v>86</v>
      </c>
      <c r="AC259" s="287" t="s">
        <v>87</v>
      </c>
      <c r="AD259" s="285" t="s">
        <v>81</v>
      </c>
      <c r="AE259" s="286" t="s">
        <v>82</v>
      </c>
      <c r="AF259" s="286" t="s">
        <v>83</v>
      </c>
      <c r="AG259" s="286" t="s">
        <v>84</v>
      </c>
      <c r="AH259" s="286" t="s">
        <v>85</v>
      </c>
      <c r="AI259" s="286" t="s">
        <v>86</v>
      </c>
      <c r="AJ259" s="287" t="s">
        <v>87</v>
      </c>
      <c r="AK259" s="168"/>
      <c r="AL259" s="168"/>
      <c r="AM259" s="168"/>
      <c r="AN259" s="168"/>
      <c r="AO259" s="168"/>
      <c r="AP259" s="168"/>
      <c r="AQ259" s="166"/>
      <c r="AR259" s="168"/>
      <c r="AS259" s="168"/>
      <c r="AU259" s="475"/>
    </row>
    <row r="260" spans="1:47" ht="12.75" customHeight="1">
      <c r="A260" s="183" t="s">
        <v>14</v>
      </c>
      <c r="B260" s="184"/>
      <c r="C260" s="185"/>
      <c r="D260" s="185"/>
      <c r="E260" s="185"/>
      <c r="F260" s="186"/>
      <c r="G260" s="187"/>
      <c r="H260" s="187"/>
      <c r="I260" s="310"/>
      <c r="J260" s="586"/>
      <c r="K260" s="586"/>
      <c r="L260" s="586"/>
      <c r="M260" s="587"/>
      <c r="N260" s="311"/>
      <c r="O260" s="311"/>
      <c r="P260" s="312"/>
      <c r="Q260" s="588"/>
      <c r="R260" s="588"/>
      <c r="S260" s="588"/>
      <c r="T260" s="589"/>
      <c r="U260" s="314"/>
      <c r="V260" s="314"/>
      <c r="W260" s="217"/>
      <c r="X260" s="218"/>
      <c r="Y260" s="218"/>
      <c r="Z260" s="218"/>
      <c r="AA260" s="219"/>
      <c r="AB260" s="220"/>
      <c r="AC260" s="288"/>
      <c r="AD260" s="218"/>
      <c r="AE260" s="218"/>
      <c r="AF260" s="218"/>
      <c r="AG260" s="218"/>
      <c r="AH260" s="219"/>
      <c r="AI260" s="220"/>
      <c r="AJ260" s="288"/>
      <c r="AK260" s="168"/>
      <c r="AL260" s="168"/>
      <c r="AM260" s="168"/>
      <c r="AN260" s="168"/>
      <c r="AO260" s="168"/>
      <c r="AP260" s="168"/>
      <c r="AQ260" s="166"/>
      <c r="AR260" s="168"/>
      <c r="AS260" s="168"/>
      <c r="AU260" s="475"/>
    </row>
    <row r="261" spans="1:47" ht="12.75" customHeight="1">
      <c r="A261" s="193" t="s">
        <v>17</v>
      </c>
      <c r="B261" s="235"/>
      <c r="C261" s="236"/>
      <c r="D261" s="236"/>
      <c r="E261" s="236"/>
      <c r="F261" s="237"/>
      <c r="G261" s="238"/>
      <c r="H261" s="238"/>
      <c r="I261" s="430"/>
      <c r="J261" s="431"/>
      <c r="K261" s="431"/>
      <c r="L261" s="431"/>
      <c r="M261" s="432"/>
      <c r="N261" s="433"/>
      <c r="O261" s="433"/>
      <c r="P261" s="430"/>
      <c r="Q261" s="431"/>
      <c r="R261" s="431"/>
      <c r="S261" s="431"/>
      <c r="T261" s="432"/>
      <c r="U261" s="433"/>
      <c r="V261" s="433"/>
      <c r="W261" s="232"/>
      <c r="X261" s="256"/>
      <c r="Y261" s="256"/>
      <c r="Z261" s="256"/>
      <c r="AA261" s="257"/>
      <c r="AB261" s="258"/>
      <c r="AC261" s="258"/>
      <c r="AD261" s="232"/>
      <c r="AE261" s="256"/>
      <c r="AF261" s="256"/>
      <c r="AG261" s="256"/>
      <c r="AH261" s="257"/>
      <c r="AI261" s="258"/>
      <c r="AJ261" s="289"/>
      <c r="AK261" s="168"/>
      <c r="AL261" s="168"/>
      <c r="AM261" s="168"/>
      <c r="AN261" s="168"/>
      <c r="AO261" s="168"/>
      <c r="AP261" s="168"/>
      <c r="AQ261" s="166"/>
      <c r="AR261" s="168"/>
      <c r="AS261" s="168"/>
      <c r="AU261" s="475"/>
    </row>
    <row r="262" spans="1:47" ht="12.75" customHeight="1">
      <c r="A262" s="193" t="s">
        <v>20</v>
      </c>
      <c r="B262" s="235"/>
      <c r="C262" s="236"/>
      <c r="D262" s="236"/>
      <c r="E262" s="236"/>
      <c r="F262" s="237"/>
      <c r="G262" s="238"/>
      <c r="H262" s="238"/>
      <c r="I262" s="430"/>
      <c r="J262" s="431"/>
      <c r="K262" s="431"/>
      <c r="L262" s="431"/>
      <c r="M262" s="432"/>
      <c r="N262" s="433"/>
      <c r="O262" s="433"/>
      <c r="P262" s="430"/>
      <c r="Q262" s="431"/>
      <c r="R262" s="431"/>
      <c r="S262" s="431"/>
      <c r="T262" s="432"/>
      <c r="U262" s="433"/>
      <c r="V262" s="433"/>
      <c r="W262" s="232"/>
      <c r="X262" s="256"/>
      <c r="Y262" s="256"/>
      <c r="Z262" s="256"/>
      <c r="AA262" s="257"/>
      <c r="AB262" s="258"/>
      <c r="AC262" s="258"/>
      <c r="AD262" s="232"/>
      <c r="AE262" s="256"/>
      <c r="AF262" s="256"/>
      <c r="AG262" s="256"/>
      <c r="AH262" s="257"/>
      <c r="AI262" s="258"/>
      <c r="AJ262" s="289"/>
      <c r="AK262" s="168"/>
      <c r="AL262" s="168"/>
      <c r="AM262" s="168"/>
      <c r="AN262" s="168"/>
      <c r="AO262" s="168"/>
      <c r="AP262" s="168"/>
      <c r="AQ262" s="166"/>
      <c r="AR262" s="168"/>
      <c r="AS262" s="168"/>
      <c r="AU262" s="475"/>
    </row>
    <row r="263" spans="1:47" ht="12.75" customHeight="1">
      <c r="A263" s="193" t="s">
        <v>22</v>
      </c>
      <c r="B263" s="235"/>
      <c r="C263" s="236"/>
      <c r="D263" s="236"/>
      <c r="E263" s="236"/>
      <c r="F263" s="237"/>
      <c r="G263" s="238"/>
      <c r="H263" s="238"/>
      <c r="I263" s="430"/>
      <c r="J263" s="431"/>
      <c r="K263" s="431"/>
      <c r="L263" s="431"/>
      <c r="M263" s="432"/>
      <c r="N263" s="433"/>
      <c r="O263" s="590"/>
      <c r="P263" s="431"/>
      <c r="Q263" s="431"/>
      <c r="R263" s="431"/>
      <c r="S263" s="431"/>
      <c r="T263" s="432"/>
      <c r="U263" s="433"/>
      <c r="V263" s="433"/>
      <c r="W263" s="232"/>
      <c r="X263" s="256"/>
      <c r="Y263" s="256"/>
      <c r="Z263" s="256"/>
      <c r="AA263" s="257"/>
      <c r="AB263" s="258"/>
      <c r="AC263" s="289"/>
      <c r="AD263" s="256"/>
      <c r="AE263" s="256"/>
      <c r="AF263" s="256"/>
      <c r="AG263" s="290"/>
      <c r="AH263" s="291"/>
      <c r="AI263" s="292"/>
      <c r="AJ263" s="289"/>
      <c r="AK263" s="168"/>
      <c r="AL263" s="180" t="s">
        <v>191</v>
      </c>
      <c r="AM263" s="180"/>
      <c r="AN263" s="180"/>
      <c r="AO263" s="180"/>
      <c r="AP263" s="180"/>
      <c r="AQ263" s="166" t="s">
        <v>132</v>
      </c>
      <c r="AR263" s="168" t="s">
        <v>192</v>
      </c>
      <c r="AS263" s="168"/>
      <c r="AU263" s="475"/>
    </row>
    <row r="264" spans="1:47" ht="12.75" customHeight="1">
      <c r="A264" s="193" t="s">
        <v>25</v>
      </c>
      <c r="B264" s="228"/>
      <c r="C264" s="229"/>
      <c r="D264" s="229"/>
      <c r="E264" s="229"/>
      <c r="F264" s="471" t="s">
        <v>38</v>
      </c>
      <c r="G264" s="246"/>
      <c r="H264" s="243"/>
      <c r="I264" s="326"/>
      <c r="J264" s="591"/>
      <c r="K264" s="317"/>
      <c r="L264" s="592"/>
      <c r="M264" s="593"/>
      <c r="N264" s="593"/>
      <c r="O264" s="594"/>
      <c r="P264" s="595"/>
      <c r="Q264" s="596"/>
      <c r="R264" s="597"/>
      <c r="S264" s="434"/>
      <c r="T264" s="598"/>
      <c r="U264" s="593"/>
      <c r="V264" s="593"/>
      <c r="W264" s="232"/>
      <c r="X264" s="256"/>
      <c r="Y264" s="256"/>
      <c r="Z264" s="256"/>
      <c r="AA264" s="257"/>
      <c r="AB264" s="258"/>
      <c r="AC264" s="289"/>
      <c r="AD264" s="256"/>
      <c r="AE264" s="256"/>
      <c r="AF264" s="293"/>
      <c r="AG264" s="294"/>
      <c r="AH264" s="222"/>
      <c r="AI264" s="258"/>
      <c r="AJ264" s="289"/>
      <c r="AK264" s="168"/>
      <c r="AL264" s="168"/>
      <c r="AM264" s="168"/>
      <c r="AN264" s="168"/>
      <c r="AO264" s="168"/>
      <c r="AP264" s="168"/>
      <c r="AQ264" s="166"/>
      <c r="AR264" s="168"/>
      <c r="AS264" s="168"/>
      <c r="AU264" s="475"/>
    </row>
    <row r="265" spans="1:47" ht="12.75" customHeight="1">
      <c r="A265" s="193" t="s">
        <v>26</v>
      </c>
      <c r="B265" s="228"/>
      <c r="C265" s="229"/>
      <c r="D265" s="229"/>
      <c r="E265" s="229"/>
      <c r="F265" s="471" t="s">
        <v>38</v>
      </c>
      <c r="G265" s="246"/>
      <c r="H265" s="243"/>
      <c r="I265" s="326"/>
      <c r="J265" s="591"/>
      <c r="K265" s="317"/>
      <c r="L265" s="592"/>
      <c r="M265" s="593"/>
      <c r="N265" s="593"/>
      <c r="O265" s="594"/>
      <c r="P265" s="595"/>
      <c r="Q265" s="596"/>
      <c r="R265" s="593"/>
      <c r="S265" s="593"/>
      <c r="T265" s="593"/>
      <c r="U265" s="593"/>
      <c r="V265" s="593"/>
      <c r="W265" s="221"/>
      <c r="X265" s="222"/>
      <c r="Y265" s="222"/>
      <c r="Z265" s="222"/>
      <c r="AA265" s="223"/>
      <c r="AB265" s="223"/>
      <c r="AC265" s="224"/>
      <c r="AD265" s="256"/>
      <c r="AE265" s="256"/>
      <c r="AF265" s="293"/>
      <c r="AG265" s="294"/>
      <c r="AH265" s="222"/>
      <c r="AI265" s="258"/>
      <c r="AJ265" s="289"/>
      <c r="AK265" s="168"/>
      <c r="AL265" s="168"/>
      <c r="AM265" s="168"/>
      <c r="AN265" s="168"/>
      <c r="AO265" s="168"/>
      <c r="AP265" s="168"/>
      <c r="AQ265" s="500"/>
      <c r="AR265" s="501"/>
      <c r="AS265" s="168"/>
      <c r="AT265" s="475"/>
      <c r="AU265" s="475"/>
    </row>
    <row r="266" spans="1:47" ht="12.75" customHeight="1">
      <c r="A266" s="193" t="s">
        <v>27</v>
      </c>
      <c r="B266" s="247"/>
      <c r="C266" s="226"/>
      <c r="D266" s="226"/>
      <c r="E266" s="226"/>
      <c r="F266" s="248"/>
      <c r="G266" s="249"/>
      <c r="H266" s="249"/>
      <c r="I266" s="439"/>
      <c r="J266" s="595"/>
      <c r="K266" s="595"/>
      <c r="L266" s="595"/>
      <c r="M266" s="598"/>
      <c r="N266" s="593"/>
      <c r="O266" s="594"/>
      <c r="P266" s="595"/>
      <c r="Q266" s="595"/>
      <c r="R266" s="595"/>
      <c r="S266" s="434"/>
      <c r="T266" s="437"/>
      <c r="U266" s="438"/>
      <c r="V266" s="438"/>
      <c r="W266" s="232"/>
      <c r="X266" s="256"/>
      <c r="Y266" s="256"/>
      <c r="Z266" s="256"/>
      <c r="AA266" s="257"/>
      <c r="AB266" s="258"/>
      <c r="AC266" s="289"/>
      <c r="AD266" s="256"/>
      <c r="AE266" s="256"/>
      <c r="AF266" s="256"/>
      <c r="AG266" s="256"/>
      <c r="AH266" s="257"/>
      <c r="AI266" s="258"/>
      <c r="AJ266" s="289"/>
      <c r="AK266" s="168"/>
      <c r="AL266" s="168"/>
      <c r="AM266" s="168"/>
      <c r="AN266" s="168"/>
      <c r="AO266" s="168"/>
      <c r="AP266" s="168"/>
      <c r="AQ266" s="166"/>
      <c r="AR266" s="168"/>
      <c r="AS266" s="168"/>
      <c r="AT266" s="475"/>
      <c r="AU266" s="475"/>
    </row>
    <row r="267" spans="1:47" ht="12.75" customHeight="1">
      <c r="A267" s="193" t="s">
        <v>28</v>
      </c>
      <c r="B267" s="247"/>
      <c r="C267" s="226"/>
      <c r="D267" s="226"/>
      <c r="E267" s="226"/>
      <c r="F267" s="248"/>
      <c r="G267" s="249"/>
      <c r="H267" s="249"/>
      <c r="I267" s="439"/>
      <c r="J267" s="434"/>
      <c r="K267" s="434"/>
      <c r="L267" s="434"/>
      <c r="M267" s="437"/>
      <c r="N267" s="438"/>
      <c r="O267" s="599"/>
      <c r="P267" s="434"/>
      <c r="Q267" s="434"/>
      <c r="R267" s="434"/>
      <c r="S267" s="434"/>
      <c r="T267" s="437"/>
      <c r="U267" s="438"/>
      <c r="V267" s="438"/>
      <c r="W267" s="232"/>
      <c r="X267" s="256"/>
      <c r="Y267" s="256"/>
      <c r="Z267" s="256"/>
      <c r="AA267" s="257"/>
      <c r="AB267" s="258"/>
      <c r="AC267" s="289"/>
      <c r="AD267" s="256"/>
      <c r="AE267" s="256"/>
      <c r="AF267" s="256"/>
      <c r="AG267" s="256"/>
      <c r="AH267" s="257"/>
      <c r="AI267" s="258"/>
      <c r="AJ267" s="289"/>
      <c r="AK267" s="168"/>
      <c r="AL267" s="168"/>
      <c r="AM267" s="168"/>
      <c r="AN267" s="168"/>
      <c r="AO267" s="168"/>
      <c r="AP267" s="168"/>
      <c r="AQ267" s="166"/>
      <c r="AR267" s="168"/>
      <c r="AS267" s="168"/>
      <c r="AT267" s="475"/>
      <c r="AU267" s="475"/>
    </row>
    <row r="268" spans="1:47" ht="12.75" customHeight="1">
      <c r="A268" s="193" t="s">
        <v>29</v>
      </c>
      <c r="B268" s="247"/>
      <c r="C268" s="483" t="s">
        <v>179</v>
      </c>
      <c r="D268" s="226"/>
      <c r="E268" s="226"/>
      <c r="F268" s="248"/>
      <c r="G268" s="497"/>
      <c r="H268" s="243"/>
      <c r="I268" s="439"/>
      <c r="J268" s="600"/>
      <c r="K268" s="434"/>
      <c r="L268" s="434"/>
      <c r="M268" s="437"/>
      <c r="N268" s="601"/>
      <c r="O268" s="594"/>
      <c r="P268" s="434"/>
      <c r="Q268" s="600"/>
      <c r="R268" s="434"/>
      <c r="S268" s="434"/>
      <c r="T268" s="437"/>
      <c r="U268" s="601"/>
      <c r="V268" s="593"/>
      <c r="W268" s="232"/>
      <c r="X268" s="256"/>
      <c r="Y268" s="256"/>
      <c r="Z268" s="256"/>
      <c r="AA268" s="257"/>
      <c r="AB268" s="294"/>
      <c r="AC268" s="289"/>
      <c r="AD268" s="256"/>
      <c r="AE268" s="256"/>
      <c r="AF268" s="256"/>
      <c r="AG268" s="256"/>
      <c r="AH268" s="257"/>
      <c r="AI268" s="294"/>
      <c r="AJ268" s="289"/>
      <c r="AK268" s="168"/>
      <c r="AL268" s="168"/>
      <c r="AM268" s="168"/>
      <c r="AN268" s="168"/>
      <c r="AO268" s="168"/>
      <c r="AP268" s="168"/>
      <c r="AQ268" s="166"/>
      <c r="AR268" s="168"/>
      <c r="AS268" s="168"/>
      <c r="AT268" s="475"/>
      <c r="AU268" s="475"/>
    </row>
    <row r="269" spans="1:47" ht="12.75" customHeight="1">
      <c r="A269" s="193" t="s">
        <v>30</v>
      </c>
      <c r="B269" s="247"/>
      <c r="C269" s="483" t="s">
        <v>179</v>
      </c>
      <c r="D269" s="226"/>
      <c r="E269" s="226"/>
      <c r="F269" s="248"/>
      <c r="G269" s="243"/>
      <c r="H269" s="243"/>
      <c r="I269" s="326"/>
      <c r="J269" s="600"/>
      <c r="K269" s="595"/>
      <c r="L269" s="595"/>
      <c r="M269" s="598"/>
      <c r="N269" s="593"/>
      <c r="O269" s="594"/>
      <c r="P269" s="595"/>
      <c r="Q269" s="600"/>
      <c r="R269" s="595"/>
      <c r="S269" s="595"/>
      <c r="T269" s="598"/>
      <c r="U269" s="593"/>
      <c r="V269" s="438"/>
      <c r="W269" s="232"/>
      <c r="X269" s="256"/>
      <c r="Y269" s="256"/>
      <c r="Z269" s="256"/>
      <c r="AA269" s="257"/>
      <c r="AB269" s="258"/>
      <c r="AC269" s="289"/>
      <c r="AD269" s="256"/>
      <c r="AE269" s="256"/>
      <c r="AF269" s="256"/>
      <c r="AG269" s="256"/>
      <c r="AH269" s="257"/>
      <c r="AI269" s="258"/>
      <c r="AJ269" s="289"/>
      <c r="AK269" s="168"/>
      <c r="AL269" s="468" t="s">
        <v>193</v>
      </c>
      <c r="AM269" s="468"/>
      <c r="AN269" s="468"/>
      <c r="AO269" s="468"/>
      <c r="AP269" s="468"/>
      <c r="AQ269" s="166" t="s">
        <v>131</v>
      </c>
      <c r="AR269" s="469" t="s">
        <v>164</v>
      </c>
      <c r="AS269" s="168"/>
      <c r="AT269" s="475"/>
      <c r="AU269" s="475"/>
    </row>
    <row r="270" spans="1:47" ht="12.75" customHeight="1">
      <c r="A270" s="193" t="s">
        <v>31</v>
      </c>
      <c r="B270" s="247"/>
      <c r="C270" s="483" t="s">
        <v>179</v>
      </c>
      <c r="D270" s="226"/>
      <c r="E270" s="226"/>
      <c r="F270" s="248"/>
      <c r="G270" s="243"/>
      <c r="H270" s="243"/>
      <c r="I270" s="326"/>
      <c r="J270" s="600"/>
      <c r="K270" s="595"/>
      <c r="L270" s="595"/>
      <c r="M270" s="598"/>
      <c r="N270" s="593"/>
      <c r="O270" s="594"/>
      <c r="P270" s="595"/>
      <c r="Q270" s="600"/>
      <c r="R270" s="595"/>
      <c r="S270" s="595"/>
      <c r="T270" s="598"/>
      <c r="U270" s="593"/>
      <c r="V270" s="438"/>
      <c r="W270" s="232"/>
      <c r="X270" s="256"/>
      <c r="Y270" s="256"/>
      <c r="Z270" s="256"/>
      <c r="AA270" s="257"/>
      <c r="AB270" s="258"/>
      <c r="AC270" s="289"/>
      <c r="AD270" s="256"/>
      <c r="AE270" s="256"/>
      <c r="AF270" s="256"/>
      <c r="AG270" s="256"/>
      <c r="AH270" s="257"/>
      <c r="AI270" s="258"/>
      <c r="AJ270" s="289"/>
      <c r="AK270" s="168"/>
      <c r="AL270" s="168"/>
      <c r="AM270" s="168"/>
      <c r="AN270" s="168"/>
      <c r="AO270" s="168"/>
      <c r="AP270" s="168"/>
      <c r="AQ270" s="623"/>
      <c r="AR270" s="168"/>
      <c r="AS270" s="168"/>
      <c r="AT270" s="475"/>
      <c r="AU270" s="475"/>
    </row>
    <row r="271" spans="1:47" ht="12.75" customHeight="1">
      <c r="A271" s="193" t="s">
        <v>32</v>
      </c>
      <c r="B271" s="247"/>
      <c r="C271" s="483" t="s">
        <v>179</v>
      </c>
      <c r="D271" s="226"/>
      <c r="E271" s="226"/>
      <c r="F271" s="248"/>
      <c r="G271" s="243"/>
      <c r="H271" s="243"/>
      <c r="I271" s="326"/>
      <c r="J271" s="600"/>
      <c r="K271" s="595"/>
      <c r="L271" s="595"/>
      <c r="M271" s="598"/>
      <c r="N271" s="593"/>
      <c r="O271" s="594"/>
      <c r="P271" s="595"/>
      <c r="Q271" s="600"/>
      <c r="R271" s="595"/>
      <c r="S271" s="595"/>
      <c r="T271" s="598"/>
      <c r="U271" s="593"/>
      <c r="V271" s="438"/>
      <c r="W271" s="232"/>
      <c r="X271" s="256"/>
      <c r="Y271" s="256"/>
      <c r="Z271" s="256"/>
      <c r="AA271" s="257"/>
      <c r="AB271" s="258"/>
      <c r="AC271" s="289"/>
      <c r="AD271" s="256"/>
      <c r="AE271" s="256"/>
      <c r="AF271" s="256"/>
      <c r="AG271" s="256"/>
      <c r="AH271" s="257"/>
      <c r="AI271" s="258"/>
      <c r="AJ271" s="289"/>
      <c r="AK271" s="168"/>
      <c r="AS271" s="168"/>
      <c r="AT271" s="475"/>
    </row>
    <row r="272" spans="1:47" ht="12.75" customHeight="1">
      <c r="A272" s="193" t="s">
        <v>33</v>
      </c>
      <c r="B272" s="247"/>
      <c r="C272" s="226"/>
      <c r="D272" s="226"/>
      <c r="E272" s="226"/>
      <c r="F272" s="248"/>
      <c r="G272" s="243"/>
      <c r="H272" s="243"/>
      <c r="I272" s="326"/>
      <c r="J272" s="595"/>
      <c r="K272" s="595"/>
      <c r="L272" s="595"/>
      <c r="M272" s="598"/>
      <c r="N272" s="593"/>
      <c r="O272" s="594"/>
      <c r="P272" s="595"/>
      <c r="Q272" s="595"/>
      <c r="R272" s="595"/>
      <c r="S272" s="595"/>
      <c r="T272" s="598"/>
      <c r="U272" s="593"/>
      <c r="V272" s="438"/>
      <c r="W272" s="232"/>
      <c r="X272" s="256"/>
      <c r="Y272" s="256"/>
      <c r="Z272" s="256"/>
      <c r="AA272" s="257"/>
      <c r="AB272" s="258"/>
      <c r="AC272" s="289"/>
      <c r="AD272" s="256"/>
      <c r="AE272" s="256"/>
      <c r="AF272" s="256"/>
      <c r="AG272" s="256"/>
      <c r="AH272" s="257"/>
      <c r="AI272" s="258"/>
      <c r="AJ272" s="289"/>
      <c r="AK272" s="168"/>
      <c r="AT272" s="475"/>
    </row>
    <row r="273" spans="1:1011" ht="12.75" customHeight="1" thickBot="1">
      <c r="A273" s="210" t="s">
        <v>34</v>
      </c>
      <c r="B273" s="255"/>
      <c r="C273" s="251"/>
      <c r="D273" s="251"/>
      <c r="E273" s="251"/>
      <c r="F273" s="252"/>
      <c r="G273" s="253"/>
      <c r="H273" s="253"/>
      <c r="I273" s="602"/>
      <c r="J273" s="441"/>
      <c r="K273" s="441"/>
      <c r="L273" s="441"/>
      <c r="M273" s="442"/>
      <c r="N273" s="443"/>
      <c r="O273" s="603"/>
      <c r="P273" s="441"/>
      <c r="Q273" s="441"/>
      <c r="R273" s="441"/>
      <c r="S273" s="441"/>
      <c r="T273" s="442"/>
      <c r="U273" s="443"/>
      <c r="V273" s="443"/>
      <c r="W273" s="233"/>
      <c r="X273" s="259"/>
      <c r="Y273" s="259"/>
      <c r="Z273" s="259"/>
      <c r="AA273" s="260"/>
      <c r="AB273" s="261"/>
      <c r="AC273" s="295"/>
      <c r="AD273" s="259"/>
      <c r="AE273" s="259"/>
      <c r="AF273" s="259"/>
      <c r="AG273" s="259"/>
      <c r="AH273" s="260"/>
      <c r="AI273" s="261"/>
      <c r="AJ273" s="295"/>
      <c r="AK273" s="168"/>
      <c r="AT273" s="475"/>
    </row>
    <row r="274" spans="1:1011" ht="12.75" customHeight="1">
      <c r="A274" s="166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S274" s="475"/>
      <c r="AV274" s="169"/>
      <c r="ALW274" s="296"/>
    </row>
    <row r="275" spans="1:1011" ht="12.75" customHeight="1">
      <c r="A275" s="166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S275" s="475"/>
      <c r="AV275" s="169"/>
      <c r="ALW275" s="296"/>
    </row>
    <row r="276" spans="1:1011" ht="12.75" customHeight="1">
      <c r="A276" s="166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S276" s="475"/>
      <c r="AV276" s="169"/>
      <c r="ALW276" s="296"/>
    </row>
    <row r="277" spans="1:1011" ht="12.75" customHeight="1">
      <c r="A277" s="166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S277" s="475"/>
      <c r="AV277" s="169"/>
      <c r="ALW277" s="296"/>
    </row>
    <row r="278" spans="1:1011" ht="12.75" customHeight="1">
      <c r="A278" s="166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S278" s="550"/>
      <c r="AV278" s="169"/>
      <c r="ALW278" s="296"/>
    </row>
    <row r="279" spans="1:1011" ht="12.75" customHeight="1">
      <c r="A279" s="166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S279" s="550"/>
      <c r="AV279" s="169"/>
      <c r="ALW279" s="296"/>
    </row>
    <row r="280" spans="1:1011" ht="12.75" customHeight="1">
      <c r="A280" s="166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S280" s="550"/>
      <c r="AV280" s="169"/>
      <c r="ALW280" s="296"/>
    </row>
    <row r="281" spans="1:1011" ht="12.75" customHeight="1">
      <c r="A281" s="166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S281" s="550"/>
      <c r="AV281" s="169"/>
      <c r="ALW281" s="296"/>
    </row>
    <row r="282" spans="1:1011" ht="12.75" customHeight="1">
      <c r="A282" s="166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S282" s="550"/>
      <c r="AV282" s="169"/>
      <c r="ALW282" s="296"/>
    </row>
    <row r="283" spans="1:1011" ht="12.75" customHeight="1">
      <c r="A283" s="166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</row>
    <row r="284" spans="1:1011" ht="12.75" customHeight="1">
      <c r="A284" s="166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</row>
    <row r="285" spans="1:1011" ht="12.75" customHeight="1">
      <c r="A285" s="166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</row>
    <row r="286" spans="1:1011" ht="12.75" customHeight="1">
      <c r="A286" s="166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68"/>
      <c r="AF286" s="168"/>
      <c r="AG286" s="168"/>
      <c r="AH286" s="168"/>
      <c r="AI286" s="168"/>
      <c r="AJ286" s="168"/>
    </row>
    <row r="287" spans="1:1011" ht="12.75" customHeight="1">
      <c r="A287" s="166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  <c r="AA287" s="168"/>
      <c r="AB287" s="168"/>
      <c r="AC287" s="168"/>
      <c r="AD287" s="168"/>
      <c r="AE287" s="168"/>
      <c r="AF287" s="168"/>
      <c r="AG287" s="168"/>
      <c r="AH287" s="168"/>
      <c r="AI287" s="168"/>
      <c r="AJ287" s="168"/>
    </row>
    <row r="288" spans="1:1011" ht="12.75" customHeight="1">
      <c r="A288" s="166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</row>
    <row r="289" spans="1:36" ht="12.75" customHeight="1">
      <c r="A289" s="166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</row>
    <row r="290" spans="1:36" ht="12.75" customHeight="1">
      <c r="A290" s="166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</row>
    <row r="291" spans="1:36" ht="12.75" customHeight="1">
      <c r="A291" s="166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</row>
    <row r="292" spans="1:36" ht="12.75" customHeight="1">
      <c r="A292" s="166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68"/>
      <c r="AF292" s="168"/>
      <c r="AG292" s="168"/>
      <c r="AH292" s="168"/>
      <c r="AI292" s="168"/>
      <c r="AJ292" s="168"/>
    </row>
    <row r="293" spans="1:36" ht="12.75" customHeight="1">
      <c r="A293" s="166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</row>
    <row r="294" spans="1:36" ht="12.75" customHeight="1">
      <c r="A294" s="166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</row>
    <row r="295" spans="1:36" ht="12.75" customHeight="1">
      <c r="A295" s="166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</row>
    <row r="296" spans="1:36" ht="12.75" customHeight="1">
      <c r="A296" s="166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</row>
    <row r="297" spans="1:36" ht="12.75" customHeight="1">
      <c r="A297" s="166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</row>
    <row r="298" spans="1:36" ht="12.75" customHeight="1">
      <c r="A298" s="166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</row>
    <row r="299" spans="1:36" ht="12.75" customHeight="1">
      <c r="A299" s="166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</row>
    <row r="300" spans="1:36" ht="12.75" customHeight="1">
      <c r="A300" s="166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</row>
    <row r="301" spans="1:36" ht="12.75" customHeight="1">
      <c r="A301" s="166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</row>
    <row r="302" spans="1:36" ht="12.75" customHeight="1">
      <c r="A302" s="166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</row>
    <row r="303" spans="1:36" ht="12.75" customHeight="1">
      <c r="A303" s="166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</row>
    <row r="304" spans="1:36" ht="12.75" customHeight="1">
      <c r="A304" s="166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</row>
    <row r="305" spans="1:36" ht="12.75" customHeight="1">
      <c r="A305" s="166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</row>
    <row r="306" spans="1:36" ht="12.75" customHeight="1">
      <c r="A306" s="166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</row>
    <row r="307" spans="1:36" ht="12.75" customHeight="1">
      <c r="A307" s="166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</row>
    <row r="308" spans="1:36" ht="12.75" customHeight="1">
      <c r="A308" s="166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</row>
    <row r="309" spans="1:36" ht="12.75" customHeight="1">
      <c r="A309" s="166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8"/>
      <c r="AD309" s="168"/>
      <c r="AE309" s="168"/>
      <c r="AF309" s="168"/>
      <c r="AG309" s="168"/>
      <c r="AH309" s="168"/>
      <c r="AI309" s="168"/>
      <c r="AJ309" s="168"/>
    </row>
    <row r="310" spans="1:36" ht="12.75" customHeight="1">
      <c r="A310" s="166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  <c r="AA310" s="168"/>
      <c r="AB310" s="168"/>
      <c r="AC310" s="168"/>
      <c r="AD310" s="168"/>
      <c r="AE310" s="168"/>
      <c r="AF310" s="168"/>
      <c r="AG310" s="168"/>
      <c r="AH310" s="168"/>
      <c r="AI310" s="168"/>
      <c r="AJ310" s="168"/>
    </row>
    <row r="311" spans="1:36" ht="12.75" customHeight="1">
      <c r="A311" s="166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/>
      <c r="AF311" s="168"/>
      <c r="AG311" s="168"/>
      <c r="AH311" s="168"/>
      <c r="AI311" s="168"/>
      <c r="AJ311" s="168"/>
    </row>
    <row r="312" spans="1:36" ht="12.75" customHeight="1">
      <c r="A312" s="166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  <c r="AA312" s="168"/>
      <c r="AB312" s="168"/>
      <c r="AC312" s="168"/>
      <c r="AD312" s="168"/>
      <c r="AE312" s="168"/>
      <c r="AF312" s="168"/>
      <c r="AG312" s="168"/>
      <c r="AH312" s="168"/>
      <c r="AI312" s="168"/>
      <c r="AJ312" s="168"/>
    </row>
    <row r="313" spans="1:36" ht="12.75" customHeight="1">
      <c r="A313" s="166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  <c r="AA313" s="168"/>
      <c r="AB313" s="168"/>
      <c r="AC313" s="168"/>
      <c r="AD313" s="168"/>
      <c r="AE313" s="168"/>
      <c r="AF313" s="168"/>
      <c r="AG313" s="168"/>
      <c r="AH313" s="168"/>
      <c r="AI313" s="168"/>
      <c r="AJ313" s="168"/>
    </row>
    <row r="314" spans="1:36" ht="12.75" customHeight="1">
      <c r="A314" s="166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</row>
    <row r="315" spans="1:36" ht="12.75" customHeight="1">
      <c r="A315" s="166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  <c r="AA315" s="168"/>
      <c r="AB315" s="168"/>
      <c r="AC315" s="168"/>
      <c r="AD315" s="168"/>
      <c r="AE315" s="168"/>
      <c r="AF315" s="168"/>
      <c r="AG315" s="168"/>
      <c r="AH315" s="168"/>
      <c r="AI315" s="168"/>
      <c r="AJ315" s="168"/>
    </row>
    <row r="316" spans="1:36" ht="12.75" customHeight="1">
      <c r="A316" s="166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68"/>
      <c r="AI316" s="168"/>
      <c r="AJ316" s="168"/>
    </row>
    <row r="317" spans="1:36" ht="12.75" customHeight="1">
      <c r="A317" s="166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8"/>
      <c r="AH317" s="168"/>
      <c r="AI317" s="168"/>
      <c r="AJ317" s="168"/>
    </row>
    <row r="318" spans="1:36" ht="12.75" customHeight="1">
      <c r="A318" s="166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  <c r="AA318" s="168"/>
      <c r="AB318" s="168"/>
      <c r="AC318" s="168"/>
      <c r="AD318" s="168"/>
      <c r="AE318" s="168"/>
      <c r="AF318" s="168"/>
      <c r="AG318" s="168"/>
      <c r="AH318" s="168"/>
      <c r="AI318" s="168"/>
      <c r="AJ318" s="168"/>
    </row>
    <row r="319" spans="1:36" ht="12.75" customHeight="1">
      <c r="A319" s="166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  <c r="AA319" s="168"/>
      <c r="AB319" s="168"/>
      <c r="AC319" s="168"/>
      <c r="AD319" s="168"/>
      <c r="AE319" s="168"/>
      <c r="AF319" s="168"/>
      <c r="AG319" s="168"/>
      <c r="AH319" s="168"/>
      <c r="AI319" s="168"/>
      <c r="AJ319" s="168"/>
    </row>
    <row r="320" spans="1:36" ht="12.75" customHeight="1">
      <c r="A320" s="166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8"/>
      <c r="AG320" s="168"/>
      <c r="AH320" s="168"/>
      <c r="AI320" s="168"/>
      <c r="AJ320" s="168"/>
    </row>
    <row r="321" spans="1:36" ht="12.75" customHeight="1">
      <c r="A321" s="166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F321" s="168"/>
      <c r="AG321" s="168"/>
      <c r="AH321" s="168"/>
      <c r="AI321" s="168"/>
      <c r="AJ321" s="168"/>
    </row>
    <row r="322" spans="1:36" ht="12.75" customHeight="1">
      <c r="A322" s="166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  <c r="AA322" s="168"/>
      <c r="AB322" s="168"/>
      <c r="AC322" s="168"/>
      <c r="AD322" s="168"/>
      <c r="AE322" s="168"/>
      <c r="AF322" s="168"/>
      <c r="AG322" s="168"/>
      <c r="AH322" s="168"/>
      <c r="AI322" s="168"/>
      <c r="AJ322" s="168"/>
    </row>
    <row r="323" spans="1:36" ht="12.75" customHeight="1">
      <c r="A323" s="166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8"/>
      <c r="AG323" s="168"/>
      <c r="AH323" s="168"/>
      <c r="AI323" s="168"/>
      <c r="AJ323" s="168"/>
    </row>
    <row r="324" spans="1:36" ht="12.75" customHeight="1">
      <c r="A324" s="166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/>
      <c r="AF324" s="168"/>
      <c r="AG324" s="168"/>
      <c r="AH324" s="168"/>
      <c r="AI324" s="168"/>
      <c r="AJ324" s="168"/>
    </row>
    <row r="325" spans="1:36" ht="12.75" customHeight="1">
      <c r="A325" s="166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/>
      <c r="AF325" s="168"/>
      <c r="AG325" s="168"/>
      <c r="AH325" s="168"/>
      <c r="AI325" s="168"/>
      <c r="AJ325" s="168"/>
    </row>
    <row r="326" spans="1:36" ht="12.75" customHeight="1">
      <c r="A326" s="166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</row>
    <row r="327" spans="1:36" ht="12.75" customHeight="1">
      <c r="A327" s="166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8"/>
      <c r="AH327" s="168"/>
      <c r="AI327" s="168"/>
      <c r="AJ327" s="168"/>
    </row>
    <row r="328" spans="1:36" ht="12.75" customHeight="1">
      <c r="A328" s="166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8"/>
      <c r="AG328" s="168"/>
      <c r="AH328" s="168"/>
      <c r="AI328" s="168"/>
      <c r="AJ328" s="168"/>
    </row>
    <row r="329" spans="1:36" ht="12.75" customHeight="1">
      <c r="A329" s="166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8"/>
      <c r="AB329" s="168"/>
      <c r="AC329" s="168"/>
      <c r="AD329" s="168"/>
      <c r="AE329" s="168"/>
      <c r="AF329" s="168"/>
      <c r="AG329" s="168"/>
      <c r="AH329" s="168"/>
      <c r="AI329" s="168"/>
      <c r="AJ329" s="168"/>
    </row>
    <row r="330" spans="1:36" ht="12.75" customHeight="1">
      <c r="A330" s="166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  <c r="AA330" s="168"/>
      <c r="AB330" s="168"/>
      <c r="AC330" s="168"/>
      <c r="AD330" s="168"/>
      <c r="AE330" s="168"/>
      <c r="AF330" s="168"/>
      <c r="AG330" s="168"/>
      <c r="AH330" s="168"/>
      <c r="AI330" s="168"/>
      <c r="AJ330" s="168"/>
    </row>
    <row r="331" spans="1:36" ht="12.75" customHeight="1">
      <c r="A331" s="166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/>
      <c r="AF331" s="168"/>
      <c r="AG331" s="168"/>
      <c r="AH331" s="168"/>
      <c r="AI331" s="168"/>
      <c r="AJ331" s="168"/>
    </row>
    <row r="332" spans="1:36" ht="12.75" customHeight="1">
      <c r="A332" s="166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</row>
    <row r="333" spans="1:36" ht="12.75" customHeight="1">
      <c r="A333" s="166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</row>
    <row r="334" spans="1:36" ht="12.75" customHeight="1">
      <c r="A334" s="166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8"/>
      <c r="AI334" s="168"/>
      <c r="AJ334" s="168"/>
    </row>
    <row r="335" spans="1:36" ht="12.75" customHeight="1">
      <c r="A335" s="166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8"/>
      <c r="AG335" s="168"/>
      <c r="AH335" s="168"/>
      <c r="AI335" s="168"/>
      <c r="AJ335" s="168"/>
    </row>
    <row r="336" spans="1:36" ht="12.75" customHeight="1">
      <c r="A336" s="166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  <c r="AA336" s="168"/>
      <c r="AB336" s="168"/>
      <c r="AC336" s="168"/>
      <c r="AD336" s="168"/>
      <c r="AE336" s="168"/>
      <c r="AF336" s="168"/>
      <c r="AG336" s="168"/>
      <c r="AH336" s="168"/>
      <c r="AI336" s="168"/>
      <c r="AJ336" s="168"/>
    </row>
    <row r="337" spans="1:36" ht="12.75" customHeight="1">
      <c r="A337" s="166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  <c r="AA337" s="168"/>
      <c r="AB337" s="168"/>
      <c r="AC337" s="168"/>
      <c r="AD337" s="168"/>
      <c r="AE337" s="168"/>
      <c r="AF337" s="168"/>
      <c r="AG337" s="168"/>
      <c r="AH337" s="168"/>
      <c r="AI337" s="168"/>
      <c r="AJ337" s="168"/>
    </row>
    <row r="338" spans="1:36" ht="12.75" customHeight="1">
      <c r="A338" s="166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/>
      <c r="AF338" s="168"/>
      <c r="AG338" s="168"/>
      <c r="AH338" s="168"/>
      <c r="AI338" s="168"/>
      <c r="AJ338" s="168"/>
    </row>
    <row r="339" spans="1:36" ht="12.75" customHeight="1">
      <c r="A339" s="166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/>
      <c r="AF339" s="168"/>
      <c r="AG339" s="168"/>
      <c r="AH339" s="168"/>
      <c r="AI339" s="168"/>
      <c r="AJ339" s="168"/>
    </row>
    <row r="340" spans="1:36" ht="12.75" customHeight="1">
      <c r="A340" s="166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</row>
    <row r="341" spans="1:36" ht="12.75" customHeight="1">
      <c r="A341" s="166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  <c r="AA341" s="168"/>
      <c r="AB341" s="168"/>
      <c r="AC341" s="168"/>
      <c r="AD341" s="168"/>
      <c r="AE341" s="168"/>
      <c r="AF341" s="168"/>
      <c r="AG341" s="168"/>
      <c r="AH341" s="168"/>
      <c r="AI341" s="168"/>
      <c r="AJ341" s="168"/>
    </row>
    <row r="342" spans="1:36" ht="12.75" customHeight="1">
      <c r="A342" s="166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</row>
    <row r="343" spans="1:36" ht="12.75" customHeight="1">
      <c r="A343" s="166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</row>
    <row r="344" spans="1:36" ht="12.75" customHeight="1">
      <c r="A344" s="166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</row>
    <row r="345" spans="1:36" ht="12.75" customHeight="1">
      <c r="A345" s="166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</row>
    <row r="346" spans="1:36" ht="12.75" customHeight="1">
      <c r="A346" s="166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</row>
    <row r="347" spans="1:36" ht="12.75" customHeight="1">
      <c r="A347" s="166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</row>
    <row r="348" spans="1:36" ht="12.75" customHeight="1">
      <c r="A348" s="166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</row>
    <row r="349" spans="1:36" ht="12.75" customHeight="1">
      <c r="A349" s="166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</row>
    <row r="350" spans="1:36" ht="12.75" customHeight="1">
      <c r="A350" s="166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</row>
    <row r="351" spans="1:36" ht="12.75" customHeight="1">
      <c r="A351" s="166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</row>
    <row r="352" spans="1:36" ht="12.75" customHeight="1">
      <c r="A352" s="166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</row>
    <row r="353" spans="1:36" ht="12.75" customHeight="1">
      <c r="A353" s="166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</row>
    <row r="354" spans="1:36" ht="12.75" customHeight="1">
      <c r="A354" s="166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</row>
    <row r="355" spans="1:36" ht="12.75" customHeight="1">
      <c r="A355" s="166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</row>
    <row r="356" spans="1:36" ht="12.75" customHeight="1">
      <c r="A356" s="166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</row>
    <row r="357" spans="1:36" ht="12.75" customHeight="1">
      <c r="A357" s="166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</row>
    <row r="358" spans="1:36" ht="12.75" customHeight="1">
      <c r="A358" s="166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  <c r="AA358" s="168"/>
      <c r="AB358" s="168"/>
      <c r="AC358" s="168"/>
      <c r="AD358" s="168"/>
      <c r="AE358" s="168"/>
      <c r="AF358" s="168"/>
      <c r="AG358" s="168"/>
      <c r="AH358" s="168"/>
      <c r="AI358" s="168"/>
      <c r="AJ358" s="168"/>
    </row>
    <row r="359" spans="1:36" ht="12.75" customHeight="1">
      <c r="A359" s="166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  <c r="AF359" s="168"/>
      <c r="AG359" s="168"/>
      <c r="AH359" s="168"/>
      <c r="AI359" s="168"/>
      <c r="AJ359" s="168"/>
    </row>
    <row r="360" spans="1:36" ht="12.75" customHeight="1">
      <c r="A360" s="166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/>
      <c r="AF360" s="168"/>
      <c r="AG360" s="168"/>
      <c r="AH360" s="168"/>
      <c r="AI360" s="168"/>
      <c r="AJ360" s="168"/>
    </row>
    <row r="361" spans="1:36" ht="12.75" customHeight="1">
      <c r="A361" s="166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  <c r="AA361" s="168"/>
      <c r="AB361" s="168"/>
      <c r="AC361" s="168"/>
      <c r="AD361" s="168"/>
      <c r="AE361" s="168"/>
      <c r="AF361" s="168"/>
      <c r="AG361" s="168"/>
      <c r="AH361" s="168"/>
      <c r="AI361" s="168"/>
      <c r="AJ361" s="168"/>
    </row>
    <row r="362" spans="1:36" ht="12.75" customHeight="1">
      <c r="A362" s="166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  <c r="AA362" s="168"/>
      <c r="AB362" s="168"/>
      <c r="AC362" s="168"/>
      <c r="AD362" s="168"/>
      <c r="AE362" s="168"/>
      <c r="AF362" s="168"/>
      <c r="AG362" s="168"/>
      <c r="AH362" s="168"/>
      <c r="AI362" s="168"/>
      <c r="AJ362" s="168"/>
    </row>
    <row r="363" spans="1:36" ht="12.75" customHeight="1">
      <c r="A363" s="166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  <c r="AA363" s="168"/>
      <c r="AB363" s="168"/>
      <c r="AC363" s="168"/>
      <c r="AD363" s="168"/>
      <c r="AE363" s="168"/>
      <c r="AF363" s="168"/>
      <c r="AG363" s="168"/>
      <c r="AH363" s="168"/>
      <c r="AI363" s="168"/>
      <c r="AJ363" s="168"/>
    </row>
    <row r="364" spans="1:36" ht="12.75" customHeight="1">
      <c r="A364" s="166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  <c r="AA364" s="168"/>
      <c r="AB364" s="168"/>
      <c r="AC364" s="168"/>
      <c r="AD364" s="168"/>
      <c r="AE364" s="168"/>
      <c r="AF364" s="168"/>
      <c r="AG364" s="168"/>
      <c r="AH364" s="168"/>
      <c r="AI364" s="168"/>
      <c r="AJ364" s="168"/>
    </row>
    <row r="365" spans="1:36" ht="12.75" customHeight="1">
      <c r="A365" s="166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  <c r="AA365" s="168"/>
      <c r="AB365" s="168"/>
      <c r="AC365" s="168"/>
      <c r="AD365" s="168"/>
      <c r="AE365" s="168"/>
      <c r="AF365" s="168"/>
      <c r="AG365" s="168"/>
      <c r="AH365" s="168"/>
      <c r="AI365" s="168"/>
      <c r="AJ365" s="168"/>
    </row>
    <row r="366" spans="1:36" ht="12.75" customHeight="1">
      <c r="A366" s="166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  <c r="AF366" s="168"/>
      <c r="AG366" s="168"/>
      <c r="AH366" s="168"/>
      <c r="AI366" s="168"/>
      <c r="AJ366" s="168"/>
    </row>
    <row r="367" spans="1:36" ht="12.75" customHeight="1">
      <c r="A367" s="166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/>
      <c r="AF367" s="168"/>
      <c r="AG367" s="168"/>
      <c r="AH367" s="168"/>
      <c r="AI367" s="168"/>
      <c r="AJ367" s="168"/>
    </row>
    <row r="368" spans="1:36" ht="12.75" customHeight="1">
      <c r="A368" s="166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  <c r="AF368" s="168"/>
      <c r="AG368" s="168"/>
      <c r="AH368" s="168"/>
      <c r="AI368" s="168"/>
      <c r="AJ368" s="168"/>
    </row>
    <row r="369" spans="1:36" ht="12.75" customHeight="1">
      <c r="A369" s="166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8"/>
      <c r="AG369" s="168"/>
      <c r="AH369" s="168"/>
      <c r="AI369" s="168"/>
      <c r="AJ369" s="168"/>
    </row>
    <row r="370" spans="1:36" ht="12.75" customHeight="1">
      <c r="A370" s="166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168"/>
      <c r="AF370" s="168"/>
      <c r="AG370" s="168"/>
      <c r="AH370" s="168"/>
      <c r="AI370" s="168"/>
      <c r="AJ370" s="168"/>
    </row>
    <row r="371" spans="1:36" ht="12.75" customHeight="1">
      <c r="A371" s="166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  <c r="AA371" s="168"/>
      <c r="AB371" s="168"/>
      <c r="AC371" s="168"/>
      <c r="AD371" s="168"/>
      <c r="AE371" s="168"/>
      <c r="AF371" s="168"/>
      <c r="AG371" s="168"/>
      <c r="AH371" s="168"/>
      <c r="AI371" s="168"/>
      <c r="AJ371" s="168"/>
    </row>
    <row r="372" spans="1:36" ht="12.75" customHeight="1">
      <c r="A372" s="166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</row>
    <row r="373" spans="1:36" ht="12.75" customHeight="1">
      <c r="A373" s="166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/>
      <c r="AF373" s="168"/>
      <c r="AG373" s="168"/>
      <c r="AH373" s="168"/>
      <c r="AI373" s="168"/>
      <c r="AJ373" s="168"/>
    </row>
    <row r="374" spans="1:36" ht="12.75" customHeight="1">
      <c r="A374" s="166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/>
      <c r="AF374" s="168"/>
      <c r="AG374" s="168"/>
      <c r="AH374" s="168"/>
      <c r="AI374" s="168"/>
      <c r="AJ374" s="168"/>
    </row>
    <row r="375" spans="1:36" ht="12.75" customHeight="1">
      <c r="A375" s="166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</row>
    <row r="376" spans="1:36" ht="12.75" customHeight="1">
      <c r="A376" s="166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8"/>
      <c r="AG376" s="168"/>
      <c r="AH376" s="168"/>
      <c r="AI376" s="168"/>
      <c r="AJ376" s="168"/>
    </row>
    <row r="377" spans="1:36" ht="12.75" customHeight="1">
      <c r="A377" s="166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8"/>
      <c r="AG377" s="168"/>
      <c r="AH377" s="168"/>
      <c r="AI377" s="168"/>
      <c r="AJ377" s="168"/>
    </row>
    <row r="378" spans="1:36" ht="12.75" customHeight="1">
      <c r="A378" s="166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  <c r="AA378" s="168"/>
      <c r="AB378" s="168"/>
      <c r="AC378" s="168"/>
      <c r="AD378" s="168"/>
      <c r="AE378" s="168"/>
      <c r="AF378" s="168"/>
      <c r="AG378" s="168"/>
      <c r="AH378" s="168"/>
      <c r="AI378" s="168"/>
      <c r="AJ378" s="168"/>
    </row>
    <row r="379" spans="1:36" ht="12.75" customHeight="1">
      <c r="A379" s="166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  <c r="AA379" s="168"/>
      <c r="AB379" s="168"/>
      <c r="AC379" s="168"/>
      <c r="AD379" s="168"/>
      <c r="AE379" s="168"/>
      <c r="AF379" s="168"/>
      <c r="AG379" s="168"/>
      <c r="AH379" s="168"/>
      <c r="AI379" s="168"/>
      <c r="AJ379" s="168"/>
    </row>
    <row r="380" spans="1:36" ht="12.75" customHeight="1">
      <c r="A380" s="166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8"/>
      <c r="AG380" s="168"/>
      <c r="AH380" s="168"/>
      <c r="AI380" s="168"/>
      <c r="AJ380" s="168"/>
    </row>
    <row r="381" spans="1:36" ht="12.75" customHeight="1">
      <c r="A381" s="166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  <c r="AA381" s="168"/>
      <c r="AB381" s="168"/>
      <c r="AC381" s="168"/>
      <c r="AD381" s="168"/>
      <c r="AE381" s="168"/>
      <c r="AF381" s="168"/>
      <c r="AG381" s="168"/>
      <c r="AH381" s="168"/>
      <c r="AI381" s="168"/>
      <c r="AJ381" s="168"/>
    </row>
    <row r="382" spans="1:36" ht="12.75" customHeight="1">
      <c r="A382" s="166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8"/>
      <c r="AG382" s="168"/>
      <c r="AH382" s="168"/>
      <c r="AI382" s="168"/>
      <c r="AJ382" s="168"/>
    </row>
    <row r="383" spans="1:36" ht="12.75" customHeight="1">
      <c r="A383" s="166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8"/>
      <c r="AG383" s="168"/>
      <c r="AH383" s="168"/>
      <c r="AI383" s="168"/>
      <c r="AJ383" s="168"/>
    </row>
    <row r="384" spans="1:36" ht="12.75" customHeight="1">
      <c r="A384" s="166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8"/>
      <c r="AG384" s="168"/>
      <c r="AH384" s="168"/>
      <c r="AI384" s="168"/>
      <c r="AJ384" s="168"/>
    </row>
    <row r="385" spans="1:36" ht="12.75" customHeight="1">
      <c r="A385" s="166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  <c r="AA385" s="168"/>
      <c r="AB385" s="168"/>
      <c r="AC385" s="168"/>
      <c r="AD385" s="168"/>
      <c r="AE385" s="168"/>
      <c r="AF385" s="168"/>
      <c r="AG385" s="168"/>
      <c r="AH385" s="168"/>
      <c r="AI385" s="168"/>
      <c r="AJ385" s="168"/>
    </row>
    <row r="386" spans="1:36" ht="12.75" customHeight="1">
      <c r="A386" s="166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  <c r="AC386" s="168"/>
      <c r="AD386" s="168"/>
      <c r="AE386" s="168"/>
      <c r="AF386" s="168"/>
      <c r="AG386" s="168"/>
      <c r="AH386" s="168"/>
      <c r="AI386" s="168"/>
      <c r="AJ386" s="168"/>
    </row>
    <row r="387" spans="1:36" ht="12.75" customHeight="1">
      <c r="A387" s="166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  <c r="AA387" s="168"/>
      <c r="AB387" s="168"/>
      <c r="AC387" s="168"/>
      <c r="AD387" s="168"/>
      <c r="AE387" s="168"/>
      <c r="AF387" s="168"/>
      <c r="AG387" s="168"/>
      <c r="AH387" s="168"/>
      <c r="AI387" s="168"/>
      <c r="AJ387" s="168"/>
    </row>
    <row r="388" spans="1:36" ht="12.75" customHeight="1">
      <c r="A388" s="166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  <c r="AA388" s="168"/>
      <c r="AB388" s="168"/>
      <c r="AC388" s="168"/>
      <c r="AD388" s="168"/>
      <c r="AE388" s="168"/>
      <c r="AF388" s="168"/>
      <c r="AG388" s="168"/>
      <c r="AH388" s="168"/>
      <c r="AI388" s="168"/>
      <c r="AJ388" s="168"/>
    </row>
    <row r="389" spans="1:36" ht="12.75" customHeight="1">
      <c r="A389" s="166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  <c r="AA389" s="168"/>
      <c r="AB389" s="168"/>
      <c r="AC389" s="168"/>
      <c r="AD389" s="168"/>
      <c r="AE389" s="168"/>
      <c r="AF389" s="168"/>
      <c r="AG389" s="168"/>
      <c r="AH389" s="168"/>
      <c r="AI389" s="168"/>
      <c r="AJ389" s="168"/>
    </row>
    <row r="390" spans="1:36" ht="12.75" customHeight="1">
      <c r="A390" s="166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  <c r="AA390" s="168"/>
      <c r="AB390" s="168"/>
      <c r="AC390" s="168"/>
      <c r="AD390" s="168"/>
      <c r="AE390" s="168"/>
      <c r="AF390" s="168"/>
      <c r="AG390" s="168"/>
      <c r="AH390" s="168"/>
      <c r="AI390" s="168"/>
      <c r="AJ390" s="168"/>
    </row>
    <row r="391" spans="1:36" ht="12.75" customHeight="1">
      <c r="A391" s="166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  <c r="AA391" s="168"/>
      <c r="AB391" s="168"/>
      <c r="AC391" s="168"/>
      <c r="AD391" s="168"/>
      <c r="AE391" s="168"/>
      <c r="AF391" s="168"/>
      <c r="AG391" s="168"/>
      <c r="AH391" s="168"/>
      <c r="AI391" s="168"/>
      <c r="AJ391" s="168"/>
    </row>
    <row r="392" spans="1:36" ht="12.75" customHeight="1">
      <c r="A392" s="166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  <c r="AA392" s="168"/>
      <c r="AB392" s="168"/>
      <c r="AC392" s="168"/>
      <c r="AD392" s="168"/>
      <c r="AE392" s="168"/>
      <c r="AF392" s="168"/>
      <c r="AG392" s="168"/>
      <c r="AH392" s="168"/>
      <c r="AI392" s="168"/>
      <c r="AJ392" s="168"/>
    </row>
    <row r="393" spans="1:36" ht="12.75" customHeight="1">
      <c r="A393" s="166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  <c r="AA393" s="168"/>
      <c r="AB393" s="168"/>
      <c r="AC393" s="168"/>
      <c r="AD393" s="168"/>
      <c r="AE393" s="168"/>
      <c r="AF393" s="168"/>
      <c r="AG393" s="168"/>
      <c r="AH393" s="168"/>
      <c r="AI393" s="168"/>
      <c r="AJ393" s="168"/>
    </row>
    <row r="394" spans="1:36" ht="12.75" customHeight="1">
      <c r="A394" s="166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  <c r="AA394" s="168"/>
      <c r="AB394" s="168"/>
      <c r="AC394" s="168"/>
      <c r="AD394" s="168"/>
      <c r="AE394" s="168"/>
      <c r="AF394" s="168"/>
      <c r="AG394" s="168"/>
      <c r="AH394" s="168"/>
      <c r="AI394" s="168"/>
      <c r="AJ394" s="168"/>
    </row>
    <row r="395" spans="1:36" ht="12.75" customHeight="1">
      <c r="A395" s="166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  <c r="AA395" s="168"/>
      <c r="AB395" s="168"/>
      <c r="AC395" s="168"/>
      <c r="AD395" s="168"/>
      <c r="AE395" s="168"/>
      <c r="AF395" s="168"/>
      <c r="AG395" s="168"/>
      <c r="AH395" s="168"/>
      <c r="AI395" s="168"/>
      <c r="AJ395" s="168"/>
    </row>
    <row r="396" spans="1:36" ht="12.75" customHeight="1">
      <c r="A396" s="166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  <c r="AA396" s="168"/>
      <c r="AB396" s="168"/>
      <c r="AC396" s="168"/>
      <c r="AD396" s="168"/>
      <c r="AE396" s="168"/>
      <c r="AF396" s="168"/>
      <c r="AG396" s="168"/>
      <c r="AH396" s="168"/>
      <c r="AI396" s="168"/>
      <c r="AJ396" s="168"/>
    </row>
    <row r="397" spans="1:36" ht="12.75" customHeight="1">
      <c r="A397" s="166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  <c r="AA397" s="168"/>
      <c r="AB397" s="168"/>
      <c r="AC397" s="168"/>
      <c r="AD397" s="168"/>
      <c r="AE397" s="168"/>
      <c r="AF397" s="168"/>
      <c r="AG397" s="168"/>
      <c r="AH397" s="168"/>
      <c r="AI397" s="168"/>
      <c r="AJ397" s="168"/>
    </row>
    <row r="398" spans="1:36" ht="12.75" customHeight="1">
      <c r="A398" s="166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  <c r="AA398" s="168"/>
      <c r="AB398" s="168"/>
      <c r="AC398" s="168"/>
      <c r="AD398" s="168"/>
      <c r="AE398" s="168"/>
      <c r="AF398" s="168"/>
      <c r="AG398" s="168"/>
      <c r="AH398" s="168"/>
      <c r="AI398" s="168"/>
      <c r="AJ398" s="168"/>
    </row>
    <row r="399" spans="1:36" ht="12.75" customHeight="1">
      <c r="A399" s="166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  <c r="AA399" s="168"/>
      <c r="AB399" s="168"/>
      <c r="AC399" s="168"/>
      <c r="AD399" s="168"/>
      <c r="AE399" s="168"/>
      <c r="AF399" s="168"/>
      <c r="AG399" s="168"/>
      <c r="AH399" s="168"/>
      <c r="AI399" s="168"/>
      <c r="AJ399" s="168"/>
    </row>
    <row r="400" spans="1:36" ht="12.75" customHeight="1">
      <c r="A400" s="166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</row>
    <row r="401" spans="1:36" ht="12.75" customHeight="1">
      <c r="A401" s="166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  <c r="AA401" s="168"/>
      <c r="AB401" s="168"/>
      <c r="AC401" s="168"/>
      <c r="AD401" s="168"/>
      <c r="AE401" s="168"/>
      <c r="AF401" s="168"/>
      <c r="AG401" s="168"/>
      <c r="AH401" s="168"/>
      <c r="AI401" s="168"/>
      <c r="AJ401" s="168"/>
    </row>
    <row r="402" spans="1:36" ht="12.75" customHeight="1">
      <c r="A402" s="166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/>
      <c r="AF402" s="168"/>
      <c r="AG402" s="168"/>
      <c r="AH402" s="168"/>
      <c r="AI402" s="168"/>
      <c r="AJ402" s="168"/>
    </row>
    <row r="403" spans="1:36" ht="12.75" customHeight="1">
      <c r="A403" s="166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8"/>
      <c r="AD403" s="168"/>
      <c r="AE403" s="168"/>
      <c r="AF403" s="168"/>
      <c r="AG403" s="168"/>
      <c r="AH403" s="168"/>
      <c r="AI403" s="168"/>
      <c r="AJ403" s="168"/>
    </row>
    <row r="404" spans="1:36" ht="12.75" customHeight="1">
      <c r="A404" s="166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</row>
    <row r="405" spans="1:36" ht="12.75" customHeight="1">
      <c r="A405" s="166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</row>
    <row r="406" spans="1:36" ht="12.75" customHeight="1">
      <c r="A406" s="166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  <c r="AA406" s="168"/>
      <c r="AB406" s="168"/>
      <c r="AC406" s="168"/>
      <c r="AD406" s="168"/>
      <c r="AE406" s="168"/>
      <c r="AF406" s="168"/>
      <c r="AG406" s="168"/>
      <c r="AH406" s="168"/>
      <c r="AI406" s="168"/>
      <c r="AJ406" s="168"/>
    </row>
    <row r="407" spans="1:36" ht="12.75" customHeight="1">
      <c r="A407" s="166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8"/>
      <c r="AG407" s="168"/>
      <c r="AH407" s="168"/>
      <c r="AI407" s="168"/>
      <c r="AJ407" s="168"/>
    </row>
    <row r="408" spans="1:36" ht="12.75" customHeight="1">
      <c r="A408" s="166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</row>
    <row r="409" spans="1:36" ht="12.75" customHeight="1">
      <c r="A409" s="166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</row>
    <row r="410" spans="1:36" ht="12.75" customHeight="1">
      <c r="A410" s="166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</row>
    <row r="411" spans="1:36" ht="12.75" customHeight="1">
      <c r="A411" s="166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68"/>
      <c r="AJ411" s="168"/>
    </row>
    <row r="412" spans="1:36" ht="12.75" customHeight="1">
      <c r="A412" s="166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8"/>
      <c r="AG412" s="168"/>
      <c r="AH412" s="168"/>
      <c r="AI412" s="168"/>
      <c r="AJ412" s="168"/>
    </row>
    <row r="413" spans="1:36" ht="12.75" customHeight="1">
      <c r="A413" s="166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  <c r="AA413" s="168"/>
      <c r="AB413" s="168"/>
      <c r="AC413" s="168"/>
      <c r="AD413" s="168"/>
      <c r="AE413" s="168"/>
      <c r="AF413" s="168"/>
      <c r="AG413" s="168"/>
      <c r="AH413" s="168"/>
      <c r="AI413" s="168"/>
      <c r="AJ413" s="168"/>
    </row>
    <row r="414" spans="1:36" ht="12.75" customHeight="1">
      <c r="A414" s="166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</row>
    <row r="415" spans="1:36" ht="12.75" customHeight="1">
      <c r="A415" s="166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</row>
    <row r="416" spans="1:36" ht="12.75" customHeight="1">
      <c r="A416" s="166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</row>
    <row r="417" spans="1:36" ht="12.75" customHeight="1">
      <c r="A417" s="166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</row>
    <row r="418" spans="1:36" ht="12.75" customHeight="1">
      <c r="A418" s="166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</row>
    <row r="419" spans="1:36" ht="12.75" customHeight="1">
      <c r="A419" s="166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</row>
    <row r="420" spans="1:36" ht="12.75" customHeight="1">
      <c r="A420" s="166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</row>
    <row r="421" spans="1:36" ht="12.75" customHeight="1">
      <c r="A421" s="166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</row>
    <row r="422" spans="1:36" ht="12.75" customHeight="1">
      <c r="A422" s="166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</row>
    <row r="423" spans="1:36" ht="12.75" customHeight="1">
      <c r="A423" s="166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</row>
    <row r="424" spans="1:36" ht="12.75" customHeight="1">
      <c r="A424" s="166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</row>
    <row r="425" spans="1:36" ht="12.75" customHeight="1">
      <c r="A425" s="166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</row>
    <row r="426" spans="1:36" ht="12.75" customHeight="1">
      <c r="A426" s="166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</row>
    <row r="427" spans="1:36" ht="12.75" customHeight="1">
      <c r="A427" s="166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</row>
    <row r="428" spans="1:36" ht="12.75" customHeight="1">
      <c r="A428" s="166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</row>
    <row r="429" spans="1:36" ht="12.75" customHeight="1">
      <c r="A429" s="166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</row>
    <row r="430" spans="1:36" ht="12.75" customHeight="1">
      <c r="A430" s="166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</row>
    <row r="431" spans="1:36" ht="12.75" customHeight="1">
      <c r="A431" s="166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  <c r="AA431" s="168"/>
      <c r="AB431" s="168"/>
      <c r="AC431" s="168"/>
      <c r="AD431" s="168"/>
      <c r="AE431" s="168"/>
      <c r="AF431" s="168"/>
      <c r="AG431" s="168"/>
      <c r="AH431" s="168"/>
      <c r="AI431" s="168"/>
      <c r="AJ431" s="168"/>
    </row>
    <row r="432" spans="1:36" ht="12.75" customHeight="1">
      <c r="A432" s="166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</row>
    <row r="433" spans="1:36" ht="12.75" customHeight="1">
      <c r="A433" s="166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  <c r="AA433" s="168"/>
      <c r="AB433" s="168"/>
      <c r="AC433" s="168"/>
      <c r="AD433" s="168"/>
      <c r="AE433" s="168"/>
      <c r="AF433" s="168"/>
      <c r="AG433" s="168"/>
      <c r="AH433" s="168"/>
      <c r="AI433" s="168"/>
      <c r="AJ433" s="168"/>
    </row>
    <row r="434" spans="1:36" ht="12.75" customHeight="1">
      <c r="A434" s="166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  <c r="AA434" s="168"/>
      <c r="AB434" s="168"/>
      <c r="AC434" s="168"/>
      <c r="AD434" s="168"/>
      <c r="AE434" s="168"/>
      <c r="AF434" s="168"/>
      <c r="AG434" s="168"/>
      <c r="AH434" s="168"/>
      <c r="AI434" s="168"/>
      <c r="AJ434" s="168"/>
    </row>
    <row r="435" spans="1:36" ht="12.75" customHeight="1">
      <c r="A435" s="166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  <c r="AA435" s="168"/>
      <c r="AB435" s="168"/>
      <c r="AC435" s="168"/>
      <c r="AD435" s="168"/>
      <c r="AE435" s="168"/>
      <c r="AF435" s="168"/>
      <c r="AG435" s="168"/>
      <c r="AH435" s="168"/>
      <c r="AI435" s="168"/>
      <c r="AJ435" s="168"/>
    </row>
    <row r="436" spans="1:36" ht="12.75" customHeight="1">
      <c r="A436" s="166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  <c r="AA436" s="168"/>
      <c r="AB436" s="168"/>
      <c r="AC436" s="168"/>
      <c r="AD436" s="168"/>
      <c r="AE436" s="168"/>
      <c r="AF436" s="168"/>
      <c r="AG436" s="168"/>
      <c r="AH436" s="168"/>
      <c r="AI436" s="168"/>
      <c r="AJ436" s="168"/>
    </row>
    <row r="437" spans="1:36" ht="12.75" customHeight="1">
      <c r="A437" s="166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  <c r="AA437" s="168"/>
      <c r="AB437" s="168"/>
      <c r="AC437" s="168"/>
      <c r="AD437" s="168"/>
      <c r="AE437" s="168"/>
      <c r="AF437" s="168"/>
      <c r="AG437" s="168"/>
      <c r="AH437" s="168"/>
      <c r="AI437" s="168"/>
      <c r="AJ437" s="168"/>
    </row>
    <row r="438" spans="1:36" ht="12.75" customHeight="1">
      <c r="A438" s="166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  <c r="AA438" s="168"/>
      <c r="AB438" s="168"/>
      <c r="AC438" s="168"/>
      <c r="AD438" s="168"/>
      <c r="AE438" s="168"/>
      <c r="AF438" s="168"/>
      <c r="AG438" s="168"/>
      <c r="AH438" s="168"/>
      <c r="AI438" s="168"/>
      <c r="AJ438" s="168"/>
    </row>
    <row r="439" spans="1:36" ht="12.75" customHeight="1">
      <c r="A439" s="166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</row>
    <row r="440" spans="1:36" ht="12.75" customHeight="1">
      <c r="A440" s="166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</row>
    <row r="441" spans="1:36" ht="12.75" customHeight="1">
      <c r="A441" s="166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8"/>
      <c r="AG441" s="168"/>
      <c r="AH441" s="168"/>
      <c r="AI441" s="168"/>
      <c r="AJ441" s="168"/>
    </row>
    <row r="442" spans="1:36" ht="12.75" customHeight="1">
      <c r="A442" s="166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</row>
    <row r="443" spans="1:36" ht="12.75" customHeight="1">
      <c r="A443" s="166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</row>
    <row r="444" spans="1:36" ht="12.75" customHeight="1">
      <c r="A444" s="166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  <c r="AI444" s="168"/>
      <c r="AJ444" s="168"/>
    </row>
    <row r="445" spans="1:36" ht="12.75" customHeight="1">
      <c r="A445" s="166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</row>
    <row r="446" spans="1:36" ht="12.75" customHeight="1">
      <c r="A446" s="166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</row>
    <row r="447" spans="1:36" ht="12.75" customHeight="1">
      <c r="A447" s="166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</row>
    <row r="448" spans="1:36" ht="12.75" customHeight="1">
      <c r="A448" s="166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8"/>
      <c r="AG448" s="168"/>
      <c r="AH448" s="168"/>
      <c r="AI448" s="168"/>
      <c r="AJ448" s="168"/>
    </row>
    <row r="449" spans="1:36" ht="12.75" customHeight="1">
      <c r="A449" s="166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</row>
    <row r="450" spans="1:36" ht="12.75" customHeight="1">
      <c r="A450" s="166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68"/>
      <c r="AJ450" s="168"/>
    </row>
    <row r="451" spans="1:36" ht="12.75" customHeight="1">
      <c r="A451" s="166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/>
    </row>
    <row r="452" spans="1:36" ht="12.75" customHeight="1">
      <c r="A452" s="166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</row>
    <row r="453" spans="1:36" ht="12.75" customHeight="1">
      <c r="A453" s="166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</row>
    <row r="454" spans="1:36" ht="12.75" customHeight="1">
      <c r="A454" s="166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  <c r="AA454" s="168"/>
      <c r="AB454" s="168"/>
      <c r="AC454" s="168"/>
      <c r="AD454" s="168"/>
      <c r="AE454" s="168"/>
      <c r="AF454" s="168"/>
      <c r="AG454" s="168"/>
      <c r="AH454" s="168"/>
      <c r="AI454" s="168"/>
      <c r="AJ454" s="168"/>
    </row>
    <row r="455" spans="1:36" ht="12.75" customHeight="1">
      <c r="A455" s="166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  <c r="AA455" s="168"/>
      <c r="AB455" s="168"/>
      <c r="AC455" s="168"/>
      <c r="AD455" s="168"/>
      <c r="AE455" s="168"/>
      <c r="AF455" s="168"/>
      <c r="AG455" s="168"/>
      <c r="AH455" s="168"/>
      <c r="AI455" s="168"/>
      <c r="AJ455" s="168"/>
    </row>
    <row r="456" spans="1:36" ht="12.75" customHeight="1">
      <c r="A456" s="166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  <c r="AA456" s="168"/>
      <c r="AB456" s="168"/>
      <c r="AC456" s="168"/>
      <c r="AD456" s="168"/>
      <c r="AE456" s="168"/>
      <c r="AF456" s="168"/>
      <c r="AG456" s="168"/>
      <c r="AH456" s="168"/>
      <c r="AI456" s="168"/>
      <c r="AJ456" s="168"/>
    </row>
    <row r="457" spans="1:36" ht="12.75" customHeight="1">
      <c r="A457" s="166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  <c r="AA457" s="168"/>
      <c r="AB457" s="168"/>
      <c r="AC457" s="168"/>
      <c r="AD457" s="168"/>
      <c r="AE457" s="168"/>
      <c r="AF457" s="168"/>
      <c r="AG457" s="168"/>
      <c r="AH457" s="168"/>
      <c r="AI457" s="168"/>
      <c r="AJ457" s="168"/>
    </row>
    <row r="458" spans="1:36" ht="12.75" customHeight="1">
      <c r="A458" s="166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  <c r="AA458" s="168"/>
      <c r="AB458" s="168"/>
      <c r="AC458" s="168"/>
      <c r="AD458" s="168"/>
      <c r="AE458" s="168"/>
      <c r="AF458" s="168"/>
      <c r="AG458" s="168"/>
      <c r="AH458" s="168"/>
      <c r="AI458" s="168"/>
      <c r="AJ458" s="168"/>
    </row>
    <row r="459" spans="1:36" ht="12.75" customHeight="1">
      <c r="A459" s="166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  <c r="AA459" s="168"/>
      <c r="AB459" s="168"/>
      <c r="AC459" s="168"/>
      <c r="AD459" s="168"/>
      <c r="AE459" s="168"/>
      <c r="AF459" s="168"/>
      <c r="AG459" s="168"/>
      <c r="AH459" s="168"/>
      <c r="AI459" s="168"/>
      <c r="AJ459" s="168"/>
    </row>
    <row r="460" spans="1:36" ht="12.75" customHeight="1">
      <c r="A460" s="166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  <c r="AA460" s="168"/>
      <c r="AB460" s="168"/>
      <c r="AC460" s="168"/>
      <c r="AD460" s="168"/>
      <c r="AE460" s="168"/>
      <c r="AF460" s="168"/>
      <c r="AG460" s="168"/>
      <c r="AH460" s="168"/>
      <c r="AI460" s="168"/>
      <c r="AJ460" s="168"/>
    </row>
    <row r="461" spans="1:36" ht="12.75" customHeight="1">
      <c r="A461" s="166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  <c r="AA461" s="168"/>
      <c r="AB461" s="168"/>
      <c r="AC461" s="168"/>
      <c r="AD461" s="168"/>
      <c r="AE461" s="168"/>
      <c r="AF461" s="168"/>
      <c r="AG461" s="168"/>
      <c r="AH461" s="168"/>
      <c r="AI461" s="168"/>
      <c r="AJ461" s="168"/>
    </row>
    <row r="462" spans="1:36" ht="12.75" customHeight="1">
      <c r="A462" s="166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</row>
    <row r="463" spans="1:36" ht="12.75" customHeight="1">
      <c r="A463" s="166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</row>
    <row r="464" spans="1:36" ht="12.75" customHeight="1">
      <c r="A464" s="166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</row>
    <row r="465" spans="1:36" ht="12.75" customHeight="1">
      <c r="A465" s="166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</row>
    <row r="466" spans="1:36" ht="12.75" customHeight="1">
      <c r="A466" s="166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</row>
    <row r="467" spans="1:36" ht="12.75" customHeight="1">
      <c r="A467" s="166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</row>
    <row r="468" spans="1:36" ht="12.75" customHeight="1">
      <c r="A468" s="166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</row>
    <row r="469" spans="1:36" ht="12.75" customHeight="1">
      <c r="A469" s="166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8"/>
      <c r="AD469" s="168"/>
      <c r="AE469" s="168"/>
      <c r="AF469" s="168"/>
      <c r="AG469" s="168"/>
      <c r="AH469" s="168"/>
      <c r="AI469" s="168"/>
      <c r="AJ469" s="168"/>
    </row>
    <row r="470" spans="1:36" ht="12.75" customHeight="1">
      <c r="A470" s="166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</row>
    <row r="471" spans="1:36" ht="12.75" customHeight="1">
      <c r="A471" s="166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8"/>
      <c r="AG471" s="168"/>
      <c r="AH471" s="168"/>
      <c r="AI471" s="168"/>
      <c r="AJ471" s="168"/>
    </row>
    <row r="472" spans="1:36" ht="12.75" customHeight="1">
      <c r="A472" s="166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8"/>
      <c r="AG472" s="168"/>
      <c r="AH472" s="168"/>
      <c r="AI472" s="168"/>
      <c r="AJ472" s="168"/>
    </row>
    <row r="473" spans="1:36" ht="12.75" customHeight="1">
      <c r="A473" s="166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</row>
    <row r="474" spans="1:36" ht="12.75" customHeight="1">
      <c r="A474" s="166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</row>
    <row r="475" spans="1:36" ht="12.75" customHeight="1">
      <c r="A475" s="166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</row>
    <row r="476" spans="1:36" ht="12.75" customHeight="1">
      <c r="A476" s="166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68"/>
      <c r="AJ476" s="168"/>
    </row>
    <row r="477" spans="1:36" ht="12.75" customHeight="1">
      <c r="A477" s="166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  <c r="AA477" s="168"/>
      <c r="AB477" s="168"/>
      <c r="AC477" s="168"/>
      <c r="AD477" s="168"/>
      <c r="AE477" s="168"/>
      <c r="AF477" s="168"/>
      <c r="AG477" s="168"/>
      <c r="AH477" s="168"/>
      <c r="AI477" s="168"/>
      <c r="AJ477" s="168"/>
    </row>
    <row r="478" spans="1:36" ht="12.75" customHeight="1">
      <c r="A478" s="166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  <c r="AA478" s="168"/>
      <c r="AB478" s="168"/>
      <c r="AC478" s="168"/>
      <c r="AD478" s="168"/>
      <c r="AE478" s="168"/>
      <c r="AF478" s="168"/>
      <c r="AG478" s="168"/>
      <c r="AH478" s="168"/>
      <c r="AI478" s="168"/>
      <c r="AJ478" s="168"/>
    </row>
    <row r="479" spans="1:36" ht="12.75" customHeight="1">
      <c r="A479" s="166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  <c r="AA479" s="168"/>
      <c r="AB479" s="168"/>
      <c r="AC479" s="168"/>
      <c r="AD479" s="168"/>
      <c r="AE479" s="168"/>
      <c r="AF479" s="168"/>
      <c r="AG479" s="168"/>
      <c r="AH479" s="168"/>
      <c r="AI479" s="168"/>
      <c r="AJ479" s="168"/>
    </row>
    <row r="480" spans="1:36" ht="12.75" customHeight="1">
      <c r="A480" s="166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  <c r="AA480" s="168"/>
      <c r="AB480" s="168"/>
      <c r="AC480" s="168"/>
      <c r="AD480" s="168"/>
      <c r="AE480" s="168"/>
      <c r="AF480" s="168"/>
      <c r="AG480" s="168"/>
      <c r="AH480" s="168"/>
      <c r="AI480" s="168"/>
      <c r="AJ480" s="168"/>
    </row>
    <row r="481" spans="1:36" ht="12.75" customHeight="1">
      <c r="A481" s="166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  <c r="AA481" s="168"/>
      <c r="AB481" s="168"/>
      <c r="AC481" s="168"/>
      <c r="AD481" s="168"/>
      <c r="AE481" s="168"/>
      <c r="AF481" s="168"/>
      <c r="AG481" s="168"/>
      <c r="AH481" s="168"/>
      <c r="AI481" s="168"/>
      <c r="AJ481" s="168"/>
    </row>
    <row r="482" spans="1:36" ht="12.75" customHeight="1">
      <c r="A482" s="166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  <c r="AA482" s="168"/>
      <c r="AB482" s="168"/>
      <c r="AC482" s="168"/>
      <c r="AD482" s="168"/>
      <c r="AE482" s="168"/>
      <c r="AF482" s="168"/>
      <c r="AG482" s="168"/>
      <c r="AH482" s="168"/>
      <c r="AI482" s="168"/>
      <c r="AJ482" s="168"/>
    </row>
    <row r="483" spans="1:36" ht="12.75" customHeight="1">
      <c r="A483" s="166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  <c r="AA483" s="168"/>
      <c r="AB483" s="168"/>
      <c r="AC483" s="168"/>
      <c r="AD483" s="168"/>
      <c r="AE483" s="168"/>
      <c r="AF483" s="168"/>
      <c r="AG483" s="168"/>
      <c r="AH483" s="168"/>
      <c r="AI483" s="168"/>
      <c r="AJ483" s="168"/>
    </row>
    <row r="484" spans="1:36" ht="12.75" customHeight="1">
      <c r="A484" s="166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  <c r="AA484" s="168"/>
      <c r="AB484" s="168"/>
      <c r="AC484" s="168"/>
      <c r="AD484" s="168"/>
      <c r="AE484" s="168"/>
      <c r="AF484" s="168"/>
      <c r="AG484" s="168"/>
      <c r="AH484" s="168"/>
      <c r="AI484" s="168"/>
      <c r="AJ484" s="168"/>
    </row>
    <row r="485" spans="1:36" ht="12.75" customHeight="1">
      <c r="A485" s="166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  <c r="AA485" s="168"/>
      <c r="AB485" s="168"/>
      <c r="AC485" s="168"/>
      <c r="AD485" s="168"/>
      <c r="AE485" s="168"/>
      <c r="AF485" s="168"/>
      <c r="AG485" s="168"/>
      <c r="AH485" s="168"/>
      <c r="AI485" s="168"/>
      <c r="AJ485" s="168"/>
    </row>
    <row r="486" spans="1:36" ht="12.75" customHeight="1">
      <c r="A486" s="166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  <c r="AA486" s="168"/>
      <c r="AB486" s="168"/>
      <c r="AC486" s="168"/>
      <c r="AD486" s="168"/>
      <c r="AE486" s="168"/>
      <c r="AF486" s="168"/>
      <c r="AG486" s="168"/>
      <c r="AH486" s="168"/>
      <c r="AI486" s="168"/>
      <c r="AJ486" s="168"/>
    </row>
    <row r="487" spans="1:36" ht="12.75" customHeight="1">
      <c r="A487" s="166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</row>
    <row r="488" spans="1:36" ht="12.75" customHeight="1">
      <c r="A488" s="166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68"/>
      <c r="AJ488" s="168"/>
    </row>
    <row r="489" spans="1:36" ht="12.75" customHeight="1">
      <c r="A489" s="166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68"/>
      <c r="AJ489" s="168"/>
    </row>
    <row r="490" spans="1:36" ht="12.75" customHeight="1">
      <c r="A490" s="166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8"/>
      <c r="AG490" s="168"/>
      <c r="AH490" s="168"/>
      <c r="AI490" s="168"/>
      <c r="AJ490" s="168"/>
    </row>
    <row r="491" spans="1:36" ht="12.75" customHeight="1">
      <c r="A491" s="166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8"/>
      <c r="AG491" s="168"/>
      <c r="AH491" s="168"/>
      <c r="AI491" s="168"/>
      <c r="AJ491" s="168"/>
    </row>
    <row r="492" spans="1:36" ht="12.75" customHeight="1">
      <c r="A492" s="166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68"/>
      <c r="AJ492" s="168"/>
    </row>
    <row r="493" spans="1:36" ht="12.75" customHeight="1">
      <c r="A493" s="166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68"/>
      <c r="AJ493" s="168"/>
    </row>
    <row r="494" spans="1:36" ht="12.75" customHeight="1">
      <c r="A494" s="166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</row>
    <row r="495" spans="1:36" ht="12.75" customHeight="1">
      <c r="A495" s="166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</row>
    <row r="496" spans="1:36" ht="12.75" customHeight="1">
      <c r="A496" s="166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</row>
    <row r="497" spans="1:36" ht="12.75" customHeight="1">
      <c r="A497" s="166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</row>
    <row r="498" spans="1:36" ht="12.75" customHeight="1">
      <c r="A498" s="166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</row>
    <row r="499" spans="1:36" ht="12.75" customHeight="1">
      <c r="A499" s="166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</row>
    <row r="500" spans="1:36" ht="12.75" customHeight="1">
      <c r="A500" s="166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</row>
    <row r="501" spans="1:36" ht="12.75" customHeight="1">
      <c r="A501" s="166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</row>
    <row r="502" spans="1:36" ht="12.75" customHeight="1">
      <c r="A502" s="166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  <c r="AA502" s="168"/>
      <c r="AB502" s="168"/>
      <c r="AC502" s="168"/>
      <c r="AD502" s="168"/>
      <c r="AE502" s="168"/>
      <c r="AF502" s="168"/>
      <c r="AG502" s="168"/>
      <c r="AH502" s="168"/>
      <c r="AI502" s="168"/>
      <c r="AJ502" s="168"/>
    </row>
    <row r="503" spans="1:36" ht="12.75" customHeight="1">
      <c r="A503" s="166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  <c r="AA503" s="168"/>
      <c r="AB503" s="168"/>
      <c r="AC503" s="168"/>
      <c r="AD503" s="168"/>
      <c r="AE503" s="168"/>
      <c r="AF503" s="168"/>
      <c r="AG503" s="168"/>
      <c r="AH503" s="168"/>
      <c r="AI503" s="168"/>
      <c r="AJ503" s="168"/>
    </row>
    <row r="504" spans="1:36" ht="12.75" customHeight="1">
      <c r="A504" s="166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  <c r="AA504" s="168"/>
      <c r="AB504" s="168"/>
      <c r="AC504" s="168"/>
      <c r="AD504" s="168"/>
      <c r="AE504" s="168"/>
      <c r="AF504" s="168"/>
      <c r="AG504" s="168"/>
      <c r="AH504" s="168"/>
      <c r="AI504" s="168"/>
      <c r="AJ504" s="168"/>
    </row>
    <row r="505" spans="1:36" ht="12.75" customHeight="1">
      <c r="A505" s="166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  <c r="AA505" s="168"/>
      <c r="AB505" s="168"/>
      <c r="AC505" s="168"/>
      <c r="AD505" s="168"/>
      <c r="AE505" s="168"/>
      <c r="AF505" s="168"/>
      <c r="AG505" s="168"/>
      <c r="AH505" s="168"/>
      <c r="AI505" s="168"/>
      <c r="AJ505" s="168"/>
    </row>
    <row r="506" spans="1:36" ht="12.75" customHeight="1">
      <c r="A506" s="166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  <c r="AA506" s="168"/>
      <c r="AB506" s="168"/>
      <c r="AC506" s="168"/>
      <c r="AD506" s="168"/>
      <c r="AE506" s="168"/>
      <c r="AF506" s="168"/>
      <c r="AG506" s="168"/>
      <c r="AH506" s="168"/>
      <c r="AI506" s="168"/>
      <c r="AJ506" s="168"/>
    </row>
    <row r="507" spans="1:36" ht="12.75" customHeight="1">
      <c r="A507" s="166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  <c r="AA507" s="168"/>
      <c r="AB507" s="168"/>
      <c r="AC507" s="168"/>
      <c r="AD507" s="168"/>
      <c r="AE507" s="168"/>
      <c r="AF507" s="168"/>
      <c r="AG507" s="168"/>
      <c r="AH507" s="168"/>
      <c r="AI507" s="168"/>
      <c r="AJ507" s="168"/>
    </row>
    <row r="508" spans="1:36" ht="12.75" customHeight="1">
      <c r="A508" s="166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  <c r="AA508" s="168"/>
      <c r="AB508" s="168"/>
      <c r="AC508" s="168"/>
      <c r="AD508" s="168"/>
      <c r="AE508" s="168"/>
      <c r="AF508" s="168"/>
      <c r="AG508" s="168"/>
      <c r="AH508" s="168"/>
      <c r="AI508" s="168"/>
      <c r="AJ508" s="168"/>
    </row>
    <row r="509" spans="1:36" ht="12.75" customHeight="1">
      <c r="A509" s="166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  <c r="AA509" s="168"/>
      <c r="AB509" s="168"/>
      <c r="AC509" s="168"/>
      <c r="AD509" s="168"/>
      <c r="AE509" s="168"/>
      <c r="AF509" s="168"/>
      <c r="AG509" s="168"/>
      <c r="AH509" s="168"/>
      <c r="AI509" s="168"/>
      <c r="AJ509" s="168"/>
    </row>
    <row r="510" spans="1:36" ht="12.75" customHeight="1">
      <c r="A510" s="166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  <c r="AA510" s="168"/>
      <c r="AB510" s="168"/>
      <c r="AC510" s="168"/>
      <c r="AD510" s="168"/>
      <c r="AE510" s="168"/>
      <c r="AF510" s="168"/>
      <c r="AG510" s="168"/>
      <c r="AH510" s="168"/>
      <c r="AI510" s="168"/>
      <c r="AJ510" s="168"/>
    </row>
    <row r="511" spans="1:36" ht="12.75" customHeight="1">
      <c r="A511" s="166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  <c r="AA511" s="168"/>
      <c r="AB511" s="168"/>
      <c r="AC511" s="168"/>
      <c r="AD511" s="168"/>
      <c r="AE511" s="168"/>
      <c r="AF511" s="168"/>
      <c r="AG511" s="168"/>
      <c r="AH511" s="168"/>
      <c r="AI511" s="168"/>
      <c r="AJ511" s="168"/>
    </row>
    <row r="512" spans="1:36" ht="12.75" customHeight="1">
      <c r="A512" s="166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  <c r="AA512" s="168"/>
      <c r="AB512" s="168"/>
      <c r="AC512" s="168"/>
      <c r="AD512" s="168"/>
      <c r="AE512" s="168"/>
      <c r="AF512" s="168"/>
      <c r="AG512" s="168"/>
      <c r="AH512" s="168"/>
      <c r="AI512" s="168"/>
      <c r="AJ512" s="168"/>
    </row>
    <row r="513" spans="1:36" ht="12.75" customHeight="1">
      <c r="A513" s="166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  <c r="AA513" s="168"/>
      <c r="AB513" s="168"/>
      <c r="AC513" s="168"/>
      <c r="AD513" s="168"/>
      <c r="AE513" s="168"/>
      <c r="AF513" s="168"/>
      <c r="AG513" s="168"/>
      <c r="AH513" s="168"/>
      <c r="AI513" s="168"/>
      <c r="AJ513" s="168"/>
    </row>
    <row r="514" spans="1:36" ht="12.75" customHeight="1">
      <c r="A514" s="166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  <c r="AA514" s="168"/>
      <c r="AB514" s="168"/>
      <c r="AC514" s="168"/>
      <c r="AD514" s="168"/>
      <c r="AE514" s="168"/>
      <c r="AF514" s="168"/>
      <c r="AG514" s="168"/>
      <c r="AH514" s="168"/>
      <c r="AI514" s="168"/>
      <c r="AJ514" s="168"/>
    </row>
    <row r="515" spans="1:36" ht="12.75" customHeight="1">
      <c r="A515" s="166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  <c r="AA515" s="168"/>
      <c r="AB515" s="168"/>
      <c r="AC515" s="168"/>
      <c r="AD515" s="168"/>
      <c r="AE515" s="168"/>
      <c r="AF515" s="168"/>
      <c r="AG515" s="168"/>
      <c r="AH515" s="168"/>
      <c r="AI515" s="168"/>
      <c r="AJ515" s="168"/>
    </row>
    <row r="516" spans="1:36" ht="12.75" customHeight="1">
      <c r="A516" s="166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  <c r="AA516" s="168"/>
      <c r="AB516" s="168"/>
      <c r="AC516" s="168"/>
      <c r="AD516" s="168"/>
      <c r="AE516" s="168"/>
      <c r="AF516" s="168"/>
      <c r="AG516" s="168"/>
      <c r="AH516" s="168"/>
      <c r="AI516" s="168"/>
      <c r="AJ516" s="168"/>
    </row>
    <row r="517" spans="1:36" ht="12.75" customHeight="1">
      <c r="A517" s="166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  <c r="AA517" s="168"/>
      <c r="AB517" s="168"/>
      <c r="AC517" s="168"/>
      <c r="AD517" s="168"/>
      <c r="AE517" s="168"/>
      <c r="AF517" s="168"/>
      <c r="AG517" s="168"/>
      <c r="AH517" s="168"/>
      <c r="AI517" s="168"/>
      <c r="AJ517" s="168"/>
    </row>
    <row r="518" spans="1:36" ht="12.75" customHeight="1">
      <c r="A518" s="166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  <c r="AA518" s="168"/>
      <c r="AB518" s="168"/>
      <c r="AC518" s="168"/>
      <c r="AD518" s="168"/>
      <c r="AE518" s="168"/>
      <c r="AF518" s="168"/>
      <c r="AG518" s="168"/>
      <c r="AH518" s="168"/>
      <c r="AI518" s="168"/>
      <c r="AJ518" s="168"/>
    </row>
    <row r="519" spans="1:36" ht="12.75" customHeight="1">
      <c r="A519" s="166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  <c r="AA519" s="168"/>
      <c r="AB519" s="168"/>
      <c r="AC519" s="168"/>
      <c r="AD519" s="168"/>
      <c r="AE519" s="168"/>
      <c r="AF519" s="168"/>
      <c r="AG519" s="168"/>
      <c r="AH519" s="168"/>
      <c r="AI519" s="168"/>
      <c r="AJ519" s="168"/>
    </row>
    <row r="520" spans="1:36" ht="12.75" customHeight="1">
      <c r="A520" s="166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  <c r="AA520" s="168"/>
      <c r="AB520" s="168"/>
      <c r="AC520" s="168"/>
      <c r="AD520" s="168"/>
      <c r="AE520" s="168"/>
      <c r="AF520" s="168"/>
      <c r="AG520" s="168"/>
      <c r="AH520" s="168"/>
      <c r="AI520" s="168"/>
      <c r="AJ520" s="168"/>
    </row>
    <row r="521" spans="1:36" ht="12.75" customHeight="1">
      <c r="A521" s="166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  <c r="AA521" s="168"/>
      <c r="AB521" s="168"/>
      <c r="AC521" s="168"/>
      <c r="AD521" s="168"/>
      <c r="AE521" s="168"/>
      <c r="AF521" s="168"/>
      <c r="AG521" s="168"/>
      <c r="AH521" s="168"/>
      <c r="AI521" s="168"/>
      <c r="AJ521" s="168"/>
    </row>
    <row r="522" spans="1:36" ht="12.75" customHeight="1">
      <c r="A522" s="166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  <c r="AA522" s="168"/>
      <c r="AB522" s="168"/>
      <c r="AC522" s="168"/>
      <c r="AD522" s="168"/>
      <c r="AE522" s="168"/>
      <c r="AF522" s="168"/>
      <c r="AG522" s="168"/>
      <c r="AH522" s="168"/>
      <c r="AI522" s="168"/>
      <c r="AJ522" s="168"/>
    </row>
    <row r="523" spans="1:36" ht="12.75" customHeight="1">
      <c r="A523" s="166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  <c r="AA523" s="168"/>
      <c r="AB523" s="168"/>
      <c r="AC523" s="168"/>
      <c r="AD523" s="168"/>
      <c r="AE523" s="168"/>
      <c r="AF523" s="168"/>
      <c r="AG523" s="168"/>
      <c r="AH523" s="168"/>
      <c r="AI523" s="168"/>
      <c r="AJ523" s="168"/>
    </row>
    <row r="524" spans="1:36" ht="12.75" customHeight="1">
      <c r="A524" s="166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  <c r="AA524" s="168"/>
      <c r="AB524" s="168"/>
      <c r="AC524" s="168"/>
      <c r="AD524" s="168"/>
      <c r="AE524" s="168"/>
      <c r="AF524" s="168"/>
      <c r="AG524" s="168"/>
      <c r="AH524" s="168"/>
      <c r="AI524" s="168"/>
      <c r="AJ524" s="168"/>
    </row>
    <row r="525" spans="1:36" ht="12.75" customHeight="1">
      <c r="A525" s="166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  <c r="AA525" s="168"/>
      <c r="AB525" s="168"/>
      <c r="AC525" s="168"/>
      <c r="AD525" s="168"/>
      <c r="AE525" s="168"/>
      <c r="AF525" s="168"/>
      <c r="AG525" s="168"/>
      <c r="AH525" s="168"/>
      <c r="AI525" s="168"/>
      <c r="AJ525" s="168"/>
    </row>
    <row r="526" spans="1:36" ht="12.75" customHeight="1">
      <c r="A526" s="166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  <c r="AA526" s="168"/>
      <c r="AB526" s="168"/>
      <c r="AC526" s="168"/>
      <c r="AD526" s="168"/>
      <c r="AE526" s="168"/>
      <c r="AF526" s="168"/>
      <c r="AG526" s="168"/>
      <c r="AH526" s="168"/>
      <c r="AI526" s="168"/>
      <c r="AJ526" s="168"/>
    </row>
    <row r="527" spans="1:36" ht="12.75" customHeight="1">
      <c r="A527" s="166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  <c r="AA527" s="168"/>
      <c r="AB527" s="168"/>
      <c r="AC527" s="168"/>
      <c r="AD527" s="168"/>
      <c r="AE527" s="168"/>
      <c r="AF527" s="168"/>
      <c r="AG527" s="168"/>
      <c r="AH527" s="168"/>
      <c r="AI527" s="168"/>
      <c r="AJ527" s="168"/>
    </row>
    <row r="528" spans="1:36" ht="12.75" customHeight="1">
      <c r="A528" s="166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  <c r="AA528" s="168"/>
      <c r="AB528" s="168"/>
      <c r="AC528" s="168"/>
      <c r="AD528" s="168"/>
      <c r="AE528" s="168"/>
      <c r="AF528" s="168"/>
      <c r="AG528" s="168"/>
      <c r="AH528" s="168"/>
      <c r="AI528" s="168"/>
      <c r="AJ528" s="168"/>
    </row>
    <row r="529" spans="1:36" ht="12.75" customHeight="1">
      <c r="A529" s="166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  <c r="AA529" s="168"/>
      <c r="AB529" s="168"/>
      <c r="AC529" s="168"/>
      <c r="AD529" s="168"/>
      <c r="AE529" s="168"/>
      <c r="AF529" s="168"/>
      <c r="AG529" s="168"/>
      <c r="AH529" s="168"/>
      <c r="AI529" s="168"/>
      <c r="AJ529" s="168"/>
    </row>
    <row r="530" spans="1:36" ht="12.75" customHeight="1">
      <c r="A530" s="166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  <c r="AA530" s="168"/>
      <c r="AB530" s="168"/>
      <c r="AC530" s="168"/>
      <c r="AD530" s="168"/>
      <c r="AE530" s="168"/>
      <c r="AF530" s="168"/>
      <c r="AG530" s="168"/>
      <c r="AH530" s="168"/>
      <c r="AI530" s="168"/>
      <c r="AJ530" s="168"/>
    </row>
    <row r="531" spans="1:36" ht="12.75" customHeight="1">
      <c r="A531" s="166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  <c r="AA531" s="168"/>
      <c r="AB531" s="168"/>
      <c r="AC531" s="168"/>
      <c r="AD531" s="168"/>
      <c r="AE531" s="168"/>
      <c r="AF531" s="168"/>
      <c r="AG531" s="168"/>
      <c r="AH531" s="168"/>
      <c r="AI531" s="168"/>
      <c r="AJ531" s="168"/>
    </row>
    <row r="532" spans="1:36" ht="12.75" customHeight="1">
      <c r="A532" s="166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  <c r="AA532" s="168"/>
      <c r="AB532" s="168"/>
      <c r="AC532" s="168"/>
      <c r="AD532" s="168"/>
      <c r="AE532" s="168"/>
      <c r="AF532" s="168"/>
      <c r="AG532" s="168"/>
      <c r="AH532" s="168"/>
      <c r="AI532" s="168"/>
      <c r="AJ532" s="168"/>
    </row>
    <row r="533" spans="1:36" ht="12.75" customHeight="1">
      <c r="A533" s="166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  <c r="AA533" s="168"/>
      <c r="AB533" s="168"/>
      <c r="AC533" s="168"/>
      <c r="AD533" s="168"/>
      <c r="AE533" s="168"/>
      <c r="AF533" s="168"/>
      <c r="AG533" s="168"/>
      <c r="AH533" s="168"/>
      <c r="AI533" s="168"/>
      <c r="AJ533" s="168"/>
    </row>
    <row r="534" spans="1:36" ht="12.75" customHeight="1">
      <c r="A534" s="166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  <c r="AA534" s="168"/>
      <c r="AB534" s="168"/>
      <c r="AC534" s="168"/>
      <c r="AD534" s="168"/>
      <c r="AE534" s="168"/>
      <c r="AF534" s="168"/>
      <c r="AG534" s="168"/>
      <c r="AH534" s="168"/>
      <c r="AI534" s="168"/>
      <c r="AJ534" s="168"/>
    </row>
    <row r="535" spans="1:36" ht="12.75" customHeight="1">
      <c r="A535" s="166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  <c r="AA535" s="168"/>
      <c r="AB535" s="168"/>
      <c r="AC535" s="168"/>
      <c r="AD535" s="168"/>
      <c r="AE535" s="168"/>
      <c r="AF535" s="168"/>
      <c r="AG535" s="168"/>
      <c r="AH535" s="168"/>
      <c r="AI535" s="168"/>
      <c r="AJ535" s="168"/>
    </row>
    <row r="536" spans="1:36" ht="12.75" customHeight="1">
      <c r="A536" s="166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  <c r="AA536" s="168"/>
      <c r="AB536" s="168"/>
      <c r="AC536" s="168"/>
      <c r="AD536" s="168"/>
      <c r="AE536" s="168"/>
      <c r="AF536" s="168"/>
      <c r="AG536" s="168"/>
      <c r="AH536" s="168"/>
      <c r="AI536" s="168"/>
      <c r="AJ536" s="168"/>
    </row>
    <row r="537" spans="1:36" ht="12.75" customHeight="1">
      <c r="A537" s="166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  <c r="AA537" s="168"/>
      <c r="AB537" s="168"/>
      <c r="AC537" s="168"/>
      <c r="AD537" s="168"/>
      <c r="AE537" s="168"/>
      <c r="AF537" s="168"/>
      <c r="AG537" s="168"/>
      <c r="AH537" s="168"/>
      <c r="AI537" s="168"/>
      <c r="AJ537" s="168"/>
    </row>
    <row r="538" spans="1:36" ht="12.75" customHeight="1">
      <c r="A538" s="166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  <c r="AA538" s="168"/>
      <c r="AB538" s="168"/>
      <c r="AC538" s="168"/>
      <c r="AD538" s="168"/>
      <c r="AE538" s="168"/>
      <c r="AF538" s="168"/>
      <c r="AG538" s="168"/>
      <c r="AH538" s="168"/>
      <c r="AI538" s="168"/>
      <c r="AJ538" s="168"/>
    </row>
    <row r="539" spans="1:36" ht="12.75" customHeight="1">
      <c r="A539" s="166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  <c r="AA539" s="168"/>
      <c r="AB539" s="168"/>
      <c r="AC539" s="168"/>
      <c r="AD539" s="168"/>
      <c r="AE539" s="168"/>
      <c r="AF539" s="168"/>
      <c r="AG539" s="168"/>
      <c r="AH539" s="168"/>
      <c r="AI539" s="168"/>
      <c r="AJ539" s="168"/>
    </row>
    <row r="540" spans="1:36" ht="12.75" customHeight="1">
      <c r="A540" s="166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  <c r="AA540" s="168"/>
      <c r="AB540" s="168"/>
      <c r="AC540" s="168"/>
      <c r="AD540" s="168"/>
      <c r="AE540" s="168"/>
      <c r="AF540" s="168"/>
      <c r="AG540" s="168"/>
      <c r="AH540" s="168"/>
      <c r="AI540" s="168"/>
      <c r="AJ540" s="168"/>
    </row>
    <row r="541" spans="1:36" ht="12.75" customHeight="1">
      <c r="A541" s="166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  <c r="AA541" s="168"/>
      <c r="AB541" s="168"/>
      <c r="AC541" s="168"/>
      <c r="AD541" s="168"/>
      <c r="AE541" s="168"/>
      <c r="AF541" s="168"/>
      <c r="AG541" s="168"/>
      <c r="AH541" s="168"/>
      <c r="AI541" s="168"/>
      <c r="AJ541" s="168"/>
    </row>
    <row r="542" spans="1:36" ht="12.75" customHeight="1">
      <c r="A542" s="166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  <c r="AA542" s="168"/>
      <c r="AB542" s="168"/>
      <c r="AC542" s="168"/>
      <c r="AD542" s="168"/>
      <c r="AE542" s="168"/>
      <c r="AF542" s="168"/>
      <c r="AG542" s="168"/>
      <c r="AH542" s="168"/>
      <c r="AI542" s="168"/>
      <c r="AJ542" s="168"/>
    </row>
    <row r="543" spans="1:36" ht="12.75" customHeight="1">
      <c r="A543" s="166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  <c r="AA543" s="168"/>
      <c r="AB543" s="168"/>
      <c r="AC543" s="168"/>
      <c r="AD543" s="168"/>
      <c r="AE543" s="168"/>
      <c r="AF543" s="168"/>
      <c r="AG543" s="168"/>
      <c r="AH543" s="168"/>
      <c r="AI543" s="168"/>
      <c r="AJ543" s="168"/>
    </row>
    <row r="544" spans="1:36" ht="12.75" customHeight="1">
      <c r="A544" s="166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  <c r="AA544" s="168"/>
      <c r="AB544" s="168"/>
      <c r="AC544" s="168"/>
      <c r="AD544" s="168"/>
      <c r="AE544" s="168"/>
      <c r="AF544" s="168"/>
      <c r="AG544" s="168"/>
      <c r="AH544" s="168"/>
      <c r="AI544" s="168"/>
      <c r="AJ544" s="168"/>
    </row>
    <row r="545" spans="1:36" ht="12.75" customHeight="1">
      <c r="A545" s="166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  <c r="AA545" s="168"/>
      <c r="AB545" s="168"/>
      <c r="AC545" s="168"/>
      <c r="AD545" s="168"/>
      <c r="AE545" s="168"/>
      <c r="AF545" s="168"/>
      <c r="AG545" s="168"/>
      <c r="AH545" s="168"/>
      <c r="AI545" s="168"/>
      <c r="AJ545" s="168"/>
    </row>
    <row r="546" spans="1:36" ht="12.75" customHeight="1">
      <c r="A546" s="166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  <c r="AA546" s="168"/>
      <c r="AB546" s="168"/>
      <c r="AC546" s="168"/>
      <c r="AD546" s="168"/>
      <c r="AE546" s="168"/>
      <c r="AF546" s="168"/>
      <c r="AG546" s="168"/>
      <c r="AH546" s="168"/>
      <c r="AI546" s="168"/>
      <c r="AJ546" s="168"/>
    </row>
    <row r="547" spans="1:36" ht="12.75" customHeight="1">
      <c r="A547" s="166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  <c r="AA547" s="168"/>
      <c r="AB547" s="168"/>
      <c r="AC547" s="168"/>
      <c r="AD547" s="168"/>
      <c r="AE547" s="168"/>
      <c r="AF547" s="168"/>
      <c r="AG547" s="168"/>
      <c r="AH547" s="168"/>
      <c r="AI547" s="168"/>
      <c r="AJ547" s="168"/>
    </row>
    <row r="548" spans="1:36" ht="12.75" customHeight="1">
      <c r="A548" s="166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  <c r="AA548" s="168"/>
      <c r="AB548" s="168"/>
      <c r="AC548" s="168"/>
      <c r="AD548" s="168"/>
      <c r="AE548" s="168"/>
      <c r="AF548" s="168"/>
      <c r="AG548" s="168"/>
      <c r="AH548" s="168"/>
      <c r="AI548" s="168"/>
      <c r="AJ548" s="168"/>
    </row>
    <row r="549" spans="1:36" ht="12.75" customHeight="1">
      <c r="A549" s="166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68"/>
      <c r="AE549" s="168"/>
      <c r="AF549" s="168"/>
      <c r="AG549" s="168"/>
      <c r="AH549" s="168"/>
      <c r="AI549" s="168"/>
      <c r="AJ549" s="168"/>
    </row>
    <row r="550" spans="1:36" ht="12.75" customHeight="1">
      <c r="A550" s="166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  <c r="AA550" s="168"/>
      <c r="AB550" s="168"/>
      <c r="AC550" s="168"/>
      <c r="AD550" s="168"/>
      <c r="AE550" s="168"/>
      <c r="AF550" s="168"/>
      <c r="AG550" s="168"/>
      <c r="AH550" s="168"/>
      <c r="AI550" s="168"/>
      <c r="AJ550" s="168"/>
    </row>
    <row r="551" spans="1:36" ht="12.75" customHeight="1">
      <c r="A551" s="166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  <c r="AA551" s="168"/>
      <c r="AB551" s="168"/>
      <c r="AC551" s="168"/>
      <c r="AD551" s="168"/>
      <c r="AE551" s="168"/>
      <c r="AF551" s="168"/>
      <c r="AG551" s="168"/>
      <c r="AH551" s="168"/>
      <c r="AI551" s="168"/>
      <c r="AJ551" s="168"/>
    </row>
    <row r="552" spans="1:36" ht="12.75" customHeight="1">
      <c r="A552" s="166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  <c r="AA552" s="168"/>
      <c r="AB552" s="168"/>
      <c r="AC552" s="168"/>
      <c r="AD552" s="168"/>
      <c r="AE552" s="168"/>
      <c r="AF552" s="168"/>
      <c r="AG552" s="168"/>
      <c r="AH552" s="168"/>
      <c r="AI552" s="168"/>
      <c r="AJ552" s="168"/>
    </row>
    <row r="553" spans="1:36" ht="12.75" customHeight="1">
      <c r="A553" s="166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  <c r="AA553" s="168"/>
      <c r="AB553" s="168"/>
      <c r="AC553" s="168"/>
      <c r="AD553" s="168"/>
      <c r="AE553" s="168"/>
      <c r="AF553" s="168"/>
      <c r="AG553" s="168"/>
      <c r="AH553" s="168"/>
      <c r="AI553" s="168"/>
      <c r="AJ553" s="168"/>
    </row>
    <row r="554" spans="1:36" ht="12.75" customHeight="1">
      <c r="A554" s="166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  <c r="AA554" s="168"/>
      <c r="AB554" s="168"/>
      <c r="AC554" s="168"/>
      <c r="AD554" s="168"/>
      <c r="AE554" s="168"/>
      <c r="AF554" s="168"/>
      <c r="AG554" s="168"/>
      <c r="AH554" s="168"/>
      <c r="AI554" s="168"/>
      <c r="AJ554" s="168"/>
    </row>
    <row r="555" spans="1:36" ht="12.75" customHeight="1">
      <c r="A555" s="166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  <c r="AA555" s="168"/>
      <c r="AB555" s="168"/>
      <c r="AC555" s="168"/>
      <c r="AD555" s="168"/>
      <c r="AE555" s="168"/>
      <c r="AF555" s="168"/>
      <c r="AG555" s="168"/>
      <c r="AH555" s="168"/>
      <c r="AI555" s="168"/>
      <c r="AJ555" s="168"/>
    </row>
    <row r="556" spans="1:36" ht="12.75" customHeight="1">
      <c r="A556" s="166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  <c r="AA556" s="168"/>
      <c r="AB556" s="168"/>
      <c r="AC556" s="168"/>
      <c r="AD556" s="168"/>
      <c r="AE556" s="168"/>
      <c r="AF556" s="168"/>
      <c r="AG556" s="168"/>
      <c r="AH556" s="168"/>
      <c r="AI556" s="168"/>
      <c r="AJ556" s="168"/>
    </row>
    <row r="557" spans="1:36" ht="12.75" customHeight="1">
      <c r="A557" s="166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  <c r="AA557" s="168"/>
      <c r="AB557" s="168"/>
      <c r="AC557" s="168"/>
      <c r="AD557" s="168"/>
      <c r="AE557" s="168"/>
      <c r="AF557" s="168"/>
      <c r="AG557" s="168"/>
      <c r="AH557" s="168"/>
      <c r="AI557" s="168"/>
      <c r="AJ557" s="168"/>
    </row>
    <row r="558" spans="1:36" ht="12.75" customHeight="1">
      <c r="A558" s="166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  <c r="AA558" s="168"/>
      <c r="AB558" s="168"/>
      <c r="AC558" s="168"/>
      <c r="AD558" s="168"/>
      <c r="AE558" s="168"/>
      <c r="AF558" s="168"/>
      <c r="AG558" s="168"/>
      <c r="AH558" s="168"/>
      <c r="AI558" s="168"/>
      <c r="AJ558" s="168"/>
    </row>
    <row r="559" spans="1:36" ht="12.75" customHeight="1">
      <c r="A559" s="166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  <c r="AA559" s="168"/>
      <c r="AB559" s="168"/>
      <c r="AC559" s="168"/>
      <c r="AD559" s="168"/>
      <c r="AE559" s="168"/>
      <c r="AF559" s="168"/>
      <c r="AG559" s="168"/>
      <c r="AH559" s="168"/>
      <c r="AI559" s="168"/>
      <c r="AJ559" s="168"/>
    </row>
    <row r="560" spans="1:36" ht="12.75" customHeight="1">
      <c r="A560" s="166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  <c r="AA560" s="168"/>
      <c r="AB560" s="168"/>
      <c r="AC560" s="168"/>
      <c r="AD560" s="168"/>
      <c r="AE560" s="168"/>
      <c r="AF560" s="168"/>
      <c r="AG560" s="168"/>
      <c r="AH560" s="168"/>
      <c r="AI560" s="168"/>
      <c r="AJ560" s="168"/>
    </row>
    <row r="561" spans="1:36" ht="12.75" customHeight="1">
      <c r="A561" s="166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  <c r="AA561" s="168"/>
      <c r="AB561" s="168"/>
      <c r="AC561" s="168"/>
      <c r="AD561" s="168"/>
      <c r="AE561" s="168"/>
      <c r="AF561" s="168"/>
      <c r="AG561" s="168"/>
      <c r="AH561" s="168"/>
      <c r="AI561" s="168"/>
      <c r="AJ561" s="168"/>
    </row>
    <row r="562" spans="1:36" ht="12.75" customHeight="1">
      <c r="A562" s="166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  <c r="AA562" s="168"/>
      <c r="AB562" s="168"/>
      <c r="AC562" s="168"/>
      <c r="AD562" s="168"/>
      <c r="AE562" s="168"/>
      <c r="AF562" s="168"/>
      <c r="AG562" s="168"/>
      <c r="AH562" s="168"/>
      <c r="AI562" s="168"/>
      <c r="AJ562" s="168"/>
    </row>
    <row r="563" spans="1:36" ht="12.75" customHeight="1">
      <c r="A563" s="166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  <c r="AA563" s="168"/>
      <c r="AB563" s="168"/>
      <c r="AC563" s="168"/>
      <c r="AD563" s="168"/>
      <c r="AE563" s="168"/>
      <c r="AF563" s="168"/>
      <c r="AG563" s="168"/>
      <c r="AH563" s="168"/>
      <c r="AI563" s="168"/>
      <c r="AJ563" s="168"/>
    </row>
    <row r="564" spans="1:36" ht="12.75" customHeight="1">
      <c r="A564" s="166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  <c r="AA564" s="168"/>
      <c r="AB564" s="168"/>
      <c r="AC564" s="168"/>
      <c r="AD564" s="168"/>
      <c r="AE564" s="168"/>
      <c r="AF564" s="168"/>
      <c r="AG564" s="168"/>
      <c r="AH564" s="168"/>
      <c r="AI564" s="168"/>
      <c r="AJ564" s="168"/>
    </row>
    <row r="565" spans="1:36" ht="12.75" customHeight="1">
      <c r="A565" s="166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  <c r="AA565" s="168"/>
      <c r="AB565" s="168"/>
      <c r="AC565" s="168"/>
      <c r="AD565" s="168"/>
      <c r="AE565" s="168"/>
      <c r="AF565" s="168"/>
      <c r="AG565" s="168"/>
      <c r="AH565" s="168"/>
      <c r="AI565" s="168"/>
      <c r="AJ565" s="168"/>
    </row>
    <row r="566" spans="1:36" ht="12.75" customHeight="1">
      <c r="A566" s="166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  <c r="AA566" s="168"/>
      <c r="AB566" s="168"/>
      <c r="AC566" s="168"/>
      <c r="AD566" s="168"/>
      <c r="AE566" s="168"/>
      <c r="AF566" s="168"/>
      <c r="AG566" s="168"/>
      <c r="AH566" s="168"/>
      <c r="AI566" s="168"/>
      <c r="AJ566" s="168"/>
    </row>
    <row r="567" spans="1:36" ht="12.75" customHeight="1">
      <c r="A567" s="166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  <c r="AA567" s="168"/>
      <c r="AB567" s="168"/>
      <c r="AC567" s="168"/>
      <c r="AD567" s="168"/>
      <c r="AE567" s="168"/>
      <c r="AF567" s="168"/>
      <c r="AG567" s="168"/>
      <c r="AH567" s="168"/>
      <c r="AI567" s="168"/>
      <c r="AJ567" s="168"/>
    </row>
    <row r="568" spans="1:36" ht="12.75" customHeight="1">
      <c r="A568" s="166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  <c r="AA568" s="168"/>
      <c r="AB568" s="168"/>
      <c r="AC568" s="168"/>
      <c r="AD568" s="168"/>
      <c r="AE568" s="168"/>
      <c r="AF568" s="168"/>
      <c r="AG568" s="168"/>
      <c r="AH568" s="168"/>
      <c r="AI568" s="168"/>
      <c r="AJ568" s="168"/>
    </row>
    <row r="569" spans="1:36" ht="12.75" customHeight="1">
      <c r="A569" s="166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  <c r="AA569" s="168"/>
      <c r="AB569" s="168"/>
      <c r="AC569" s="168"/>
      <c r="AD569" s="168"/>
      <c r="AE569" s="168"/>
      <c r="AF569" s="168"/>
      <c r="AG569" s="168"/>
      <c r="AH569" s="168"/>
      <c r="AI569" s="168"/>
      <c r="AJ569" s="168"/>
    </row>
    <row r="570" spans="1:36" ht="12.75" customHeight="1">
      <c r="A570" s="166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  <c r="AA570" s="168"/>
      <c r="AB570" s="168"/>
      <c r="AC570" s="168"/>
      <c r="AD570" s="168"/>
      <c r="AE570" s="168"/>
      <c r="AF570" s="168"/>
      <c r="AG570" s="168"/>
      <c r="AH570" s="168"/>
      <c r="AI570" s="168"/>
      <c r="AJ570" s="168"/>
    </row>
    <row r="571" spans="1:36" ht="12.75" customHeight="1">
      <c r="A571" s="166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  <c r="AA571" s="168"/>
      <c r="AB571" s="168"/>
      <c r="AC571" s="168"/>
      <c r="AD571" s="168"/>
      <c r="AE571" s="168"/>
      <c r="AF571" s="168"/>
      <c r="AG571" s="168"/>
      <c r="AH571" s="168"/>
      <c r="AI571" s="168"/>
      <c r="AJ571" s="168"/>
    </row>
    <row r="572" spans="1:36" ht="12.75" customHeight="1">
      <c r="A572" s="166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  <c r="AA572" s="168"/>
      <c r="AB572" s="168"/>
      <c r="AC572" s="168"/>
      <c r="AD572" s="168"/>
      <c r="AE572" s="168"/>
      <c r="AF572" s="168"/>
      <c r="AG572" s="168"/>
      <c r="AH572" s="168"/>
      <c r="AI572" s="168"/>
      <c r="AJ572" s="168"/>
    </row>
    <row r="573" spans="1:36" ht="12.75" customHeight="1">
      <c r="A573" s="166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  <c r="AA573" s="168"/>
      <c r="AB573" s="168"/>
      <c r="AC573" s="168"/>
      <c r="AD573" s="168"/>
      <c r="AE573" s="168"/>
      <c r="AF573" s="168"/>
      <c r="AG573" s="168"/>
      <c r="AH573" s="168"/>
      <c r="AI573" s="168"/>
      <c r="AJ573" s="168"/>
    </row>
    <row r="574" spans="1:36" ht="12.75" customHeight="1">
      <c r="A574" s="166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  <c r="AA574" s="168"/>
      <c r="AB574" s="168"/>
      <c r="AC574" s="168"/>
      <c r="AD574" s="168"/>
      <c r="AE574" s="168"/>
      <c r="AF574" s="168"/>
      <c r="AG574" s="168"/>
      <c r="AH574" s="168"/>
      <c r="AI574" s="168"/>
      <c r="AJ574" s="168"/>
    </row>
    <row r="575" spans="1:36" ht="12.75" customHeight="1">
      <c r="A575" s="166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  <c r="AA575" s="168"/>
      <c r="AB575" s="168"/>
      <c r="AC575" s="168"/>
      <c r="AD575" s="168"/>
      <c r="AE575" s="168"/>
      <c r="AF575" s="168"/>
      <c r="AG575" s="168"/>
      <c r="AH575" s="168"/>
      <c r="AI575" s="168"/>
      <c r="AJ575" s="168"/>
    </row>
    <row r="576" spans="1:36" ht="12.75" customHeight="1">
      <c r="A576" s="166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  <c r="AA576" s="168"/>
      <c r="AB576" s="168"/>
      <c r="AC576" s="168"/>
      <c r="AD576" s="168"/>
      <c r="AE576" s="168"/>
      <c r="AF576" s="168"/>
      <c r="AG576" s="168"/>
      <c r="AH576" s="168"/>
      <c r="AI576" s="168"/>
      <c r="AJ576" s="168"/>
    </row>
    <row r="577" spans="1:36" ht="12.75" customHeight="1">
      <c r="A577" s="166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  <c r="AA577" s="168"/>
      <c r="AB577" s="168"/>
      <c r="AC577" s="168"/>
      <c r="AD577" s="168"/>
      <c r="AE577" s="168"/>
      <c r="AF577" s="168"/>
      <c r="AG577" s="168"/>
      <c r="AH577" s="168"/>
      <c r="AI577" s="168"/>
      <c r="AJ577" s="168"/>
    </row>
    <row r="578" spans="1:36" ht="12.75" customHeight="1">
      <c r="A578" s="166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  <c r="AA578" s="168"/>
      <c r="AB578" s="168"/>
      <c r="AC578" s="168"/>
      <c r="AD578" s="168"/>
      <c r="AE578" s="168"/>
      <c r="AF578" s="168"/>
      <c r="AG578" s="168"/>
      <c r="AH578" s="168"/>
      <c r="AI578" s="168"/>
      <c r="AJ578" s="168"/>
    </row>
    <row r="579" spans="1:36" ht="12.75" customHeight="1">
      <c r="A579" s="166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  <c r="AA579" s="168"/>
      <c r="AB579" s="168"/>
      <c r="AC579" s="168"/>
      <c r="AD579" s="168"/>
      <c r="AE579" s="168"/>
      <c r="AF579" s="168"/>
      <c r="AG579" s="168"/>
      <c r="AH579" s="168"/>
      <c r="AI579" s="168"/>
      <c r="AJ579" s="168"/>
    </row>
    <row r="580" spans="1:36" ht="12.75" customHeight="1">
      <c r="A580" s="166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68"/>
    </row>
    <row r="581" spans="1:36" ht="12.75" customHeight="1">
      <c r="A581" s="166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68"/>
    </row>
    <row r="582" spans="1:36" ht="12.75" customHeight="1">
      <c r="A582" s="166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  <c r="AA582" s="168"/>
      <c r="AB582" s="168"/>
      <c r="AC582" s="168"/>
      <c r="AD582" s="168"/>
      <c r="AE582" s="168"/>
      <c r="AF582" s="168"/>
      <c r="AG582" s="168"/>
      <c r="AH582" s="168"/>
      <c r="AI582" s="168"/>
      <c r="AJ582" s="168"/>
    </row>
    <row r="583" spans="1:36" ht="12.75" customHeight="1">
      <c r="A583" s="166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  <c r="AA583" s="168"/>
      <c r="AB583" s="168"/>
      <c r="AC583" s="168"/>
      <c r="AD583" s="168"/>
      <c r="AE583" s="168"/>
      <c r="AF583" s="168"/>
      <c r="AG583" s="168"/>
      <c r="AH583" s="168"/>
      <c r="AI583" s="168"/>
      <c r="AJ583" s="168"/>
    </row>
    <row r="584" spans="1:36" ht="12.75" customHeight="1">
      <c r="A584" s="166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  <c r="AA584" s="168"/>
      <c r="AB584" s="168"/>
      <c r="AC584" s="168"/>
      <c r="AD584" s="168"/>
      <c r="AE584" s="168"/>
      <c r="AF584" s="168"/>
      <c r="AG584" s="168"/>
      <c r="AH584" s="168"/>
      <c r="AI584" s="168"/>
      <c r="AJ584" s="168"/>
    </row>
    <row r="585" spans="1:36" ht="12.75" customHeight="1">
      <c r="A585" s="166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  <c r="AA585" s="168"/>
      <c r="AB585" s="168"/>
      <c r="AC585" s="168"/>
      <c r="AD585" s="168"/>
      <c r="AE585" s="168"/>
      <c r="AF585" s="168"/>
      <c r="AG585" s="168"/>
      <c r="AH585" s="168"/>
      <c r="AI585" s="168"/>
      <c r="AJ585" s="168"/>
    </row>
    <row r="586" spans="1:36" ht="12.75" customHeight="1">
      <c r="A586" s="166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  <c r="AA586" s="168"/>
      <c r="AB586" s="168"/>
      <c r="AC586" s="168"/>
      <c r="AD586" s="168"/>
      <c r="AE586" s="168"/>
      <c r="AF586" s="168"/>
      <c r="AG586" s="168"/>
      <c r="AH586" s="168"/>
      <c r="AI586" s="168"/>
      <c r="AJ586" s="168"/>
    </row>
    <row r="587" spans="1:36" ht="12.75" customHeight="1">
      <c r="A587" s="166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68"/>
    </row>
    <row r="588" spans="1:36" ht="12.75" customHeight="1">
      <c r="A588" s="166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68"/>
    </row>
    <row r="589" spans="1:36" ht="12.75" customHeight="1">
      <c r="A589" s="166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  <c r="AA589" s="168"/>
      <c r="AB589" s="168"/>
      <c r="AC589" s="168"/>
      <c r="AD589" s="168"/>
      <c r="AE589" s="168"/>
      <c r="AF589" s="168"/>
      <c r="AG589" s="168"/>
      <c r="AH589" s="168"/>
      <c r="AI589" s="168"/>
      <c r="AJ589" s="168"/>
    </row>
    <row r="590" spans="1:36" ht="12.75" customHeight="1">
      <c r="A590" s="166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  <c r="AA590" s="168"/>
      <c r="AB590" s="168"/>
      <c r="AC590" s="168"/>
      <c r="AD590" s="168"/>
      <c r="AE590" s="168"/>
      <c r="AF590" s="168"/>
      <c r="AG590" s="168"/>
      <c r="AH590" s="168"/>
      <c r="AI590" s="168"/>
      <c r="AJ590" s="168"/>
    </row>
    <row r="591" spans="1:36" ht="12.75" customHeight="1">
      <c r="A591" s="166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  <c r="AA591" s="168"/>
      <c r="AB591" s="168"/>
      <c r="AC591" s="168"/>
      <c r="AD591" s="168"/>
      <c r="AE591" s="168"/>
      <c r="AF591" s="168"/>
      <c r="AG591" s="168"/>
      <c r="AH591" s="168"/>
      <c r="AI591" s="168"/>
      <c r="AJ591" s="168"/>
    </row>
    <row r="592" spans="1:36" ht="12.75" customHeight="1">
      <c r="A592" s="166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  <c r="AA592" s="168"/>
      <c r="AB592" s="168"/>
      <c r="AC592" s="168"/>
      <c r="AD592" s="168"/>
      <c r="AE592" s="168"/>
      <c r="AF592" s="168"/>
      <c r="AG592" s="168"/>
      <c r="AH592" s="168"/>
      <c r="AI592" s="168"/>
      <c r="AJ592" s="168"/>
    </row>
    <row r="593" spans="1:36" ht="12.75" customHeight="1">
      <c r="A593" s="166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  <c r="AA593" s="168"/>
      <c r="AB593" s="168"/>
      <c r="AC593" s="168"/>
      <c r="AD593" s="168"/>
      <c r="AE593" s="168"/>
      <c r="AF593" s="168"/>
      <c r="AG593" s="168"/>
      <c r="AH593" s="168"/>
      <c r="AI593" s="168"/>
      <c r="AJ593" s="168"/>
    </row>
    <row r="594" spans="1:36" ht="12.75" customHeight="1">
      <c r="A594" s="166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  <c r="AA594" s="168"/>
      <c r="AB594" s="168"/>
      <c r="AC594" s="168"/>
      <c r="AD594" s="168"/>
      <c r="AE594" s="168"/>
      <c r="AF594" s="168"/>
      <c r="AG594" s="168"/>
      <c r="AH594" s="168"/>
      <c r="AI594" s="168"/>
      <c r="AJ594" s="168"/>
    </row>
    <row r="595" spans="1:36" ht="12.75" customHeight="1">
      <c r="A595" s="166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  <c r="AA595" s="168"/>
      <c r="AB595" s="168"/>
      <c r="AC595" s="168"/>
      <c r="AD595" s="168"/>
      <c r="AE595" s="168"/>
      <c r="AF595" s="168"/>
      <c r="AG595" s="168"/>
      <c r="AH595" s="168"/>
      <c r="AI595" s="168"/>
      <c r="AJ595" s="168"/>
    </row>
    <row r="596" spans="1:36" ht="12.75" customHeight="1">
      <c r="A596" s="166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  <c r="AA596" s="168"/>
      <c r="AB596" s="168"/>
      <c r="AC596" s="168"/>
      <c r="AD596" s="168"/>
      <c r="AE596" s="168"/>
      <c r="AF596" s="168"/>
      <c r="AG596" s="168"/>
      <c r="AH596" s="168"/>
      <c r="AI596" s="168"/>
      <c r="AJ596" s="168"/>
    </row>
    <row r="597" spans="1:36" ht="12.75" customHeight="1">
      <c r="A597" s="166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  <c r="AA597" s="168"/>
      <c r="AB597" s="168"/>
      <c r="AC597" s="168"/>
      <c r="AD597" s="168"/>
      <c r="AE597" s="168"/>
      <c r="AF597" s="168"/>
      <c r="AG597" s="168"/>
      <c r="AH597" s="168"/>
      <c r="AI597" s="168"/>
      <c r="AJ597" s="168"/>
    </row>
    <row r="598" spans="1:36" ht="12.75" customHeight="1">
      <c r="A598" s="166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  <c r="AA598" s="168"/>
      <c r="AB598" s="168"/>
      <c r="AC598" s="168"/>
      <c r="AD598" s="168"/>
      <c r="AE598" s="168"/>
      <c r="AF598" s="168"/>
      <c r="AG598" s="168"/>
      <c r="AH598" s="168"/>
      <c r="AI598" s="168"/>
      <c r="AJ598" s="168"/>
    </row>
    <row r="599" spans="1:36" ht="12.75" customHeight="1">
      <c r="A599" s="166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  <c r="AA599" s="168"/>
      <c r="AB599" s="168"/>
      <c r="AC599" s="168"/>
      <c r="AD599" s="168"/>
      <c r="AE599" s="168"/>
      <c r="AF599" s="168"/>
      <c r="AG599" s="168"/>
      <c r="AH599" s="168"/>
      <c r="AI599" s="168"/>
      <c r="AJ599" s="168"/>
    </row>
    <row r="600" spans="1:36" ht="12.75" customHeight="1">
      <c r="A600" s="166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  <c r="AA600" s="168"/>
      <c r="AB600" s="168"/>
      <c r="AC600" s="168"/>
      <c r="AD600" s="168"/>
      <c r="AE600" s="168"/>
      <c r="AF600" s="168"/>
      <c r="AG600" s="168"/>
      <c r="AH600" s="168"/>
      <c r="AI600" s="168"/>
      <c r="AJ600" s="168"/>
    </row>
    <row r="601" spans="1:36" ht="12.75" customHeight="1">
      <c r="A601" s="166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  <c r="AA601" s="168"/>
      <c r="AB601" s="168"/>
      <c r="AC601" s="168"/>
      <c r="AD601" s="168"/>
      <c r="AE601" s="168"/>
      <c r="AF601" s="168"/>
      <c r="AG601" s="168"/>
      <c r="AH601" s="168"/>
      <c r="AI601" s="168"/>
      <c r="AJ601" s="168"/>
    </row>
    <row r="602" spans="1:36" ht="12.75" customHeight="1">
      <c r="A602" s="166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  <c r="AA602" s="168"/>
      <c r="AB602" s="168"/>
      <c r="AC602" s="168"/>
      <c r="AD602" s="168"/>
      <c r="AE602" s="168"/>
      <c r="AF602" s="168"/>
      <c r="AG602" s="168"/>
      <c r="AH602" s="168"/>
      <c r="AI602" s="168"/>
      <c r="AJ602" s="168"/>
    </row>
    <row r="603" spans="1:36" ht="12.75" customHeight="1">
      <c r="A603" s="166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  <c r="AA603" s="168"/>
      <c r="AB603" s="168"/>
      <c r="AC603" s="168"/>
      <c r="AD603" s="168"/>
      <c r="AE603" s="168"/>
      <c r="AF603" s="168"/>
      <c r="AG603" s="168"/>
      <c r="AH603" s="168"/>
      <c r="AI603" s="168"/>
      <c r="AJ603" s="168"/>
    </row>
    <row r="604" spans="1:36" ht="12.75" customHeight="1">
      <c r="A604" s="166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  <c r="AA604" s="168"/>
      <c r="AB604" s="168"/>
      <c r="AC604" s="168"/>
      <c r="AD604" s="168"/>
      <c r="AE604" s="168"/>
      <c r="AF604" s="168"/>
      <c r="AG604" s="168"/>
      <c r="AH604" s="168"/>
      <c r="AI604" s="168"/>
      <c r="AJ604" s="168"/>
    </row>
    <row r="605" spans="1:36" ht="12.75" customHeight="1">
      <c r="A605" s="166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  <c r="AA605" s="168"/>
      <c r="AB605" s="168"/>
      <c r="AC605" s="168"/>
      <c r="AD605" s="168"/>
      <c r="AE605" s="168"/>
      <c r="AF605" s="168"/>
      <c r="AG605" s="168"/>
      <c r="AH605" s="168"/>
      <c r="AI605" s="168"/>
      <c r="AJ605" s="168"/>
    </row>
    <row r="606" spans="1:36" ht="12.75" customHeight="1">
      <c r="A606" s="166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  <c r="AA606" s="168"/>
      <c r="AB606" s="168"/>
      <c r="AC606" s="168"/>
      <c r="AD606" s="168"/>
      <c r="AE606" s="168"/>
      <c r="AF606" s="168"/>
      <c r="AG606" s="168"/>
      <c r="AH606" s="168"/>
      <c r="AI606" s="168"/>
      <c r="AJ606" s="168"/>
    </row>
    <row r="607" spans="1:36" ht="12.75" customHeight="1">
      <c r="A607" s="166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  <c r="AA607" s="168"/>
      <c r="AB607" s="168"/>
      <c r="AC607" s="168"/>
      <c r="AD607" s="168"/>
      <c r="AE607" s="168"/>
      <c r="AF607" s="168"/>
      <c r="AG607" s="168"/>
      <c r="AH607" s="168"/>
      <c r="AI607" s="168"/>
      <c r="AJ607" s="168"/>
    </row>
    <row r="608" spans="1:36" ht="12.75" customHeight="1">
      <c r="A608" s="166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  <c r="AA608" s="168"/>
      <c r="AB608" s="168"/>
      <c r="AC608" s="168"/>
      <c r="AD608" s="168"/>
      <c r="AE608" s="168"/>
      <c r="AF608" s="168"/>
      <c r="AG608" s="168"/>
      <c r="AH608" s="168"/>
      <c r="AI608" s="168"/>
      <c r="AJ608" s="168"/>
    </row>
    <row r="609" spans="1:36" ht="12.75" customHeight="1">
      <c r="A609" s="166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  <c r="AA609" s="168"/>
      <c r="AB609" s="168"/>
      <c r="AC609" s="168"/>
      <c r="AD609" s="168"/>
      <c r="AE609" s="168"/>
      <c r="AF609" s="168"/>
      <c r="AG609" s="168"/>
      <c r="AH609" s="168"/>
      <c r="AI609" s="168"/>
      <c r="AJ609" s="168"/>
    </row>
    <row r="610" spans="1:36" ht="12.75" customHeight="1">
      <c r="A610" s="166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  <c r="AA610" s="168"/>
      <c r="AB610" s="168"/>
      <c r="AC610" s="168"/>
      <c r="AD610" s="168"/>
      <c r="AE610" s="168"/>
      <c r="AF610" s="168"/>
      <c r="AG610" s="168"/>
      <c r="AH610" s="168"/>
      <c r="AI610" s="168"/>
      <c r="AJ610" s="168"/>
    </row>
    <row r="611" spans="1:36" ht="12.75" customHeight="1">
      <c r="A611" s="166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  <c r="AA611" s="168"/>
      <c r="AB611" s="168"/>
      <c r="AC611" s="168"/>
      <c r="AD611" s="168"/>
      <c r="AE611" s="168"/>
      <c r="AF611" s="168"/>
      <c r="AG611" s="168"/>
      <c r="AH611" s="168"/>
      <c r="AI611" s="168"/>
      <c r="AJ611" s="168"/>
    </row>
    <row r="612" spans="1:36" ht="12.75" customHeight="1">
      <c r="A612" s="166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  <c r="AA612" s="168"/>
      <c r="AB612" s="168"/>
      <c r="AC612" s="168"/>
      <c r="AD612" s="168"/>
      <c r="AE612" s="168"/>
      <c r="AF612" s="168"/>
      <c r="AG612" s="168"/>
      <c r="AH612" s="168"/>
      <c r="AI612" s="168"/>
      <c r="AJ612" s="168"/>
    </row>
    <row r="613" spans="1:36" ht="12.75" customHeight="1">
      <c r="A613" s="166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  <c r="AA613" s="168"/>
      <c r="AB613" s="168"/>
      <c r="AC613" s="168"/>
      <c r="AD613" s="168"/>
      <c r="AE613" s="168"/>
      <c r="AF613" s="168"/>
      <c r="AG613" s="168"/>
      <c r="AH613" s="168"/>
      <c r="AI613" s="168"/>
      <c r="AJ613" s="168"/>
    </row>
    <row r="614" spans="1:36" ht="12.75" customHeight="1">
      <c r="A614" s="166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  <c r="AA614" s="168"/>
      <c r="AB614" s="168"/>
      <c r="AC614" s="168"/>
      <c r="AD614" s="168"/>
      <c r="AE614" s="168"/>
      <c r="AF614" s="168"/>
      <c r="AG614" s="168"/>
      <c r="AH614" s="168"/>
      <c r="AI614" s="168"/>
      <c r="AJ614" s="168"/>
    </row>
    <row r="615" spans="1:36" ht="12.75" customHeight="1">
      <c r="A615" s="166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  <c r="AA615" s="168"/>
      <c r="AB615" s="168"/>
      <c r="AC615" s="168"/>
      <c r="AD615" s="168"/>
      <c r="AE615" s="168"/>
      <c r="AF615" s="168"/>
      <c r="AG615" s="168"/>
      <c r="AH615" s="168"/>
      <c r="AI615" s="168"/>
      <c r="AJ615" s="168"/>
    </row>
    <row r="616" spans="1:36" ht="12.75" customHeight="1">
      <c r="A616" s="166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  <c r="AA616" s="168"/>
      <c r="AB616" s="168"/>
      <c r="AC616" s="168"/>
      <c r="AD616" s="168"/>
      <c r="AE616" s="168"/>
      <c r="AF616" s="168"/>
      <c r="AG616" s="168"/>
      <c r="AH616" s="168"/>
      <c r="AI616" s="168"/>
      <c r="AJ616" s="168"/>
    </row>
    <row r="617" spans="1:36" ht="12.75" customHeight="1">
      <c r="A617" s="166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  <c r="AA617" s="168"/>
      <c r="AB617" s="168"/>
      <c r="AC617" s="168"/>
      <c r="AD617" s="168"/>
      <c r="AE617" s="168"/>
      <c r="AF617" s="168"/>
      <c r="AG617" s="168"/>
      <c r="AH617" s="168"/>
      <c r="AI617" s="168"/>
      <c r="AJ617" s="168"/>
    </row>
    <row r="618" spans="1:36" ht="12.75" customHeight="1">
      <c r="A618" s="166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  <c r="AA618" s="168"/>
      <c r="AB618" s="168"/>
      <c r="AC618" s="168"/>
      <c r="AD618" s="168"/>
      <c r="AE618" s="168"/>
      <c r="AF618" s="168"/>
      <c r="AG618" s="168"/>
      <c r="AH618" s="168"/>
      <c r="AI618" s="168"/>
      <c r="AJ618" s="168"/>
    </row>
    <row r="619" spans="1:36" ht="12.75" customHeight="1">
      <c r="A619" s="166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  <c r="AA619" s="168"/>
      <c r="AB619" s="168"/>
      <c r="AC619" s="168"/>
      <c r="AD619" s="168"/>
      <c r="AE619" s="168"/>
      <c r="AF619" s="168"/>
      <c r="AG619" s="168"/>
      <c r="AH619" s="168"/>
      <c r="AI619" s="168"/>
      <c r="AJ619" s="168"/>
    </row>
    <row r="620" spans="1:36" ht="12.75" customHeight="1">
      <c r="A620" s="166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  <c r="AA620" s="168"/>
      <c r="AB620" s="168"/>
      <c r="AC620" s="168"/>
      <c r="AD620" s="168"/>
      <c r="AE620" s="168"/>
      <c r="AF620" s="168"/>
      <c r="AG620" s="168"/>
      <c r="AH620" s="168"/>
      <c r="AI620" s="168"/>
      <c r="AJ620" s="168"/>
    </row>
    <row r="621" spans="1:36" ht="12.75" customHeight="1">
      <c r="A621" s="166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  <c r="AA621" s="168"/>
      <c r="AB621" s="168"/>
      <c r="AC621" s="168"/>
      <c r="AD621" s="168"/>
      <c r="AE621" s="168"/>
      <c r="AF621" s="168"/>
      <c r="AG621" s="168"/>
      <c r="AH621" s="168"/>
      <c r="AI621" s="168"/>
      <c r="AJ621" s="168"/>
    </row>
    <row r="622" spans="1:36" ht="12.75" customHeight="1">
      <c r="A622" s="166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  <c r="AA622" s="168"/>
      <c r="AB622" s="168"/>
      <c r="AC622" s="168"/>
      <c r="AD622" s="168"/>
      <c r="AE622" s="168"/>
      <c r="AF622" s="168"/>
      <c r="AG622" s="168"/>
      <c r="AH622" s="168"/>
      <c r="AI622" s="168"/>
      <c r="AJ622" s="168"/>
    </row>
    <row r="623" spans="1:36" ht="12.75" customHeight="1">
      <c r="A623" s="166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  <c r="AA623" s="168"/>
      <c r="AB623" s="168"/>
      <c r="AC623" s="168"/>
      <c r="AD623" s="168"/>
      <c r="AE623" s="168"/>
      <c r="AF623" s="168"/>
      <c r="AG623" s="168"/>
      <c r="AH623" s="168"/>
      <c r="AI623" s="168"/>
      <c r="AJ623" s="168"/>
    </row>
    <row r="624" spans="1:36" ht="12.75" customHeight="1">
      <c r="A624" s="166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  <c r="AA624" s="168"/>
      <c r="AB624" s="168"/>
      <c r="AC624" s="168"/>
      <c r="AD624" s="168"/>
      <c r="AE624" s="168"/>
      <c r="AF624" s="168"/>
      <c r="AG624" s="168"/>
      <c r="AH624" s="168"/>
      <c r="AI624" s="168"/>
      <c r="AJ624" s="168"/>
    </row>
    <row r="625" spans="1:36" ht="12.75" customHeight="1">
      <c r="A625" s="166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  <c r="AA625" s="168"/>
      <c r="AB625" s="168"/>
      <c r="AC625" s="168"/>
      <c r="AD625" s="168"/>
      <c r="AE625" s="168"/>
      <c r="AF625" s="168"/>
      <c r="AG625" s="168"/>
      <c r="AH625" s="168"/>
      <c r="AI625" s="168"/>
      <c r="AJ625" s="168"/>
    </row>
    <row r="626" spans="1:36" ht="12.75" customHeight="1">
      <c r="A626" s="166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  <c r="AA626" s="168"/>
      <c r="AB626" s="168"/>
      <c r="AC626" s="168"/>
      <c r="AD626" s="168"/>
      <c r="AE626" s="168"/>
      <c r="AF626" s="168"/>
      <c r="AG626" s="168"/>
      <c r="AH626" s="168"/>
      <c r="AI626" s="168"/>
      <c r="AJ626" s="168"/>
    </row>
    <row r="627" spans="1:36" ht="12.75" customHeight="1">
      <c r="A627" s="166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  <c r="AA627" s="168"/>
      <c r="AB627" s="168"/>
      <c r="AC627" s="168"/>
      <c r="AD627" s="168"/>
      <c r="AE627" s="168"/>
      <c r="AF627" s="168"/>
      <c r="AG627" s="168"/>
      <c r="AH627" s="168"/>
      <c r="AI627" s="168"/>
      <c r="AJ627" s="168"/>
    </row>
    <row r="628" spans="1:36" ht="12.75" customHeight="1">
      <c r="A628" s="166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  <c r="AA628" s="168"/>
      <c r="AB628" s="168"/>
      <c r="AC628" s="168"/>
      <c r="AD628" s="168"/>
      <c r="AE628" s="168"/>
      <c r="AF628" s="168"/>
      <c r="AG628" s="168"/>
      <c r="AH628" s="168"/>
      <c r="AI628" s="168"/>
      <c r="AJ628" s="168"/>
    </row>
    <row r="629" spans="1:36" ht="12.75" customHeight="1">
      <c r="A629" s="166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  <c r="AA629" s="168"/>
      <c r="AB629" s="168"/>
      <c r="AC629" s="168"/>
      <c r="AD629" s="168"/>
      <c r="AE629" s="168"/>
      <c r="AF629" s="168"/>
      <c r="AG629" s="168"/>
      <c r="AH629" s="168"/>
      <c r="AI629" s="168"/>
      <c r="AJ629" s="168"/>
    </row>
    <row r="630" spans="1:36" ht="12.75" customHeight="1">
      <c r="A630" s="166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  <c r="AA630" s="168"/>
      <c r="AB630" s="168"/>
      <c r="AC630" s="168"/>
      <c r="AD630" s="168"/>
      <c r="AE630" s="168"/>
      <c r="AF630" s="168"/>
      <c r="AG630" s="168"/>
      <c r="AH630" s="168"/>
      <c r="AI630" s="168"/>
      <c r="AJ630" s="168"/>
    </row>
    <row r="631" spans="1:36" ht="12.75" customHeight="1">
      <c r="A631" s="166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  <c r="AA631" s="168"/>
      <c r="AB631" s="168"/>
      <c r="AC631" s="168"/>
      <c r="AD631" s="168"/>
      <c r="AE631" s="168"/>
      <c r="AF631" s="168"/>
      <c r="AG631" s="168"/>
      <c r="AH631" s="168"/>
      <c r="AI631" s="168"/>
      <c r="AJ631" s="168"/>
    </row>
    <row r="632" spans="1:36" ht="12.75" customHeight="1">
      <c r="A632" s="166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  <c r="AA632" s="168"/>
      <c r="AB632" s="168"/>
      <c r="AC632" s="168"/>
      <c r="AD632" s="168"/>
      <c r="AE632" s="168"/>
      <c r="AF632" s="168"/>
      <c r="AG632" s="168"/>
      <c r="AH632" s="168"/>
      <c r="AI632" s="168"/>
      <c r="AJ632" s="168"/>
    </row>
    <row r="633" spans="1:36" ht="12.75" customHeight="1">
      <c r="A633" s="166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  <c r="AA633" s="168"/>
      <c r="AB633" s="168"/>
      <c r="AC633" s="168"/>
      <c r="AD633" s="168"/>
      <c r="AE633" s="168"/>
      <c r="AF633" s="168"/>
      <c r="AG633" s="168"/>
      <c r="AH633" s="168"/>
      <c r="AI633" s="168"/>
      <c r="AJ633" s="168"/>
    </row>
    <row r="634" spans="1:36" ht="12.75" customHeight="1">
      <c r="A634" s="166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  <c r="AA634" s="168"/>
      <c r="AB634" s="168"/>
      <c r="AC634" s="168"/>
      <c r="AD634" s="168"/>
      <c r="AE634" s="168"/>
      <c r="AF634" s="168"/>
      <c r="AG634" s="168"/>
      <c r="AH634" s="168"/>
      <c r="AI634" s="168"/>
      <c r="AJ634" s="168"/>
    </row>
    <row r="635" spans="1:36" ht="12.75" customHeight="1">
      <c r="A635" s="166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  <c r="AA635" s="168"/>
      <c r="AB635" s="168"/>
      <c r="AC635" s="168"/>
      <c r="AD635" s="168"/>
      <c r="AE635" s="168"/>
      <c r="AF635" s="168"/>
      <c r="AG635" s="168"/>
      <c r="AH635" s="168"/>
      <c r="AI635" s="168"/>
      <c r="AJ635" s="168"/>
    </row>
    <row r="636" spans="1:36" ht="12.75" customHeight="1">
      <c r="A636" s="166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  <c r="AA636" s="168"/>
      <c r="AB636" s="168"/>
      <c r="AC636" s="168"/>
      <c r="AD636" s="168"/>
      <c r="AE636" s="168"/>
      <c r="AF636" s="168"/>
      <c r="AG636" s="168"/>
      <c r="AH636" s="168"/>
      <c r="AI636" s="168"/>
      <c r="AJ636" s="168"/>
    </row>
    <row r="637" spans="1:36" ht="12.75" customHeight="1">
      <c r="A637" s="166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  <c r="AA637" s="168"/>
      <c r="AB637" s="168"/>
      <c r="AC637" s="168"/>
      <c r="AD637" s="168"/>
      <c r="AE637" s="168"/>
      <c r="AF637" s="168"/>
      <c r="AG637" s="168"/>
      <c r="AH637" s="168"/>
      <c r="AI637" s="168"/>
      <c r="AJ637" s="168"/>
    </row>
    <row r="638" spans="1:36" ht="12.75" customHeight="1">
      <c r="A638" s="166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  <c r="AA638" s="168"/>
      <c r="AB638" s="168"/>
      <c r="AC638" s="168"/>
      <c r="AD638" s="168"/>
      <c r="AE638" s="168"/>
      <c r="AF638" s="168"/>
      <c r="AG638" s="168"/>
      <c r="AH638" s="168"/>
      <c r="AI638" s="168"/>
      <c r="AJ638" s="168"/>
    </row>
    <row r="639" spans="1:36" ht="12.75" customHeight="1">
      <c r="A639" s="166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  <c r="AA639" s="168"/>
      <c r="AB639" s="168"/>
      <c r="AC639" s="168"/>
      <c r="AD639" s="168"/>
      <c r="AE639" s="168"/>
      <c r="AF639" s="168"/>
      <c r="AG639" s="168"/>
      <c r="AH639" s="168"/>
      <c r="AI639" s="168"/>
      <c r="AJ639" s="168"/>
    </row>
    <row r="640" spans="1:36" ht="12.75" customHeight="1">
      <c r="A640" s="166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  <c r="AA640" s="168"/>
      <c r="AB640" s="168"/>
      <c r="AC640" s="168"/>
      <c r="AD640" s="168"/>
      <c r="AE640" s="168"/>
      <c r="AF640" s="168"/>
      <c r="AG640" s="168"/>
      <c r="AH640" s="168"/>
      <c r="AI640" s="168"/>
      <c r="AJ640" s="168"/>
    </row>
    <row r="641" spans="1:36" ht="12.75" customHeight="1">
      <c r="A641" s="166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  <c r="AA641" s="168"/>
      <c r="AB641" s="168"/>
      <c r="AC641" s="168"/>
      <c r="AD641" s="168"/>
      <c r="AE641" s="168"/>
      <c r="AF641" s="168"/>
      <c r="AG641" s="168"/>
      <c r="AH641" s="168"/>
      <c r="AI641" s="168"/>
      <c r="AJ641" s="168"/>
    </row>
    <row r="642" spans="1:36" ht="12.75" customHeight="1">
      <c r="A642" s="166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  <c r="AA642" s="168"/>
      <c r="AB642" s="168"/>
      <c r="AC642" s="168"/>
      <c r="AD642" s="168"/>
      <c r="AE642" s="168"/>
      <c r="AF642" s="168"/>
      <c r="AG642" s="168"/>
      <c r="AH642" s="168"/>
      <c r="AI642" s="168"/>
      <c r="AJ642" s="168"/>
    </row>
    <row r="643" spans="1:36" ht="12.75" customHeight="1">
      <c r="A643" s="166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  <c r="AA643" s="168"/>
      <c r="AB643" s="168"/>
      <c r="AC643" s="168"/>
      <c r="AD643" s="168"/>
      <c r="AE643" s="168"/>
      <c r="AF643" s="168"/>
      <c r="AG643" s="168"/>
      <c r="AH643" s="168"/>
      <c r="AI643" s="168"/>
      <c r="AJ643" s="168"/>
    </row>
    <row r="644" spans="1:36" ht="12.75" customHeight="1">
      <c r="A644" s="166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  <c r="AA644" s="168"/>
      <c r="AB644" s="168"/>
      <c r="AC644" s="168"/>
      <c r="AD644" s="168"/>
      <c r="AE644" s="168"/>
      <c r="AF644" s="168"/>
      <c r="AG644" s="168"/>
      <c r="AH644" s="168"/>
      <c r="AI644" s="168"/>
      <c r="AJ644" s="168"/>
    </row>
    <row r="645" spans="1:36" ht="12.75" customHeight="1">
      <c r="A645" s="166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  <c r="AA645" s="168"/>
      <c r="AB645" s="168"/>
      <c r="AC645" s="168"/>
      <c r="AD645" s="168"/>
      <c r="AE645" s="168"/>
      <c r="AF645" s="168"/>
      <c r="AG645" s="168"/>
      <c r="AH645" s="168"/>
      <c r="AI645" s="168"/>
      <c r="AJ645" s="168"/>
    </row>
    <row r="646" spans="1:36" ht="12.75" customHeight="1">
      <c r="A646" s="166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  <c r="AA646" s="168"/>
      <c r="AB646" s="168"/>
      <c r="AC646" s="168"/>
      <c r="AD646" s="168"/>
      <c r="AE646" s="168"/>
      <c r="AF646" s="168"/>
      <c r="AG646" s="168"/>
      <c r="AH646" s="168"/>
      <c r="AI646" s="168"/>
      <c r="AJ646" s="168"/>
    </row>
    <row r="647" spans="1:36" ht="12.75" customHeight="1">
      <c r="A647" s="166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  <c r="AA647" s="168"/>
      <c r="AB647" s="168"/>
      <c r="AC647" s="168"/>
      <c r="AD647" s="168"/>
      <c r="AE647" s="168"/>
      <c r="AF647" s="168"/>
      <c r="AG647" s="168"/>
      <c r="AH647" s="168"/>
      <c r="AI647" s="168"/>
      <c r="AJ647" s="168"/>
    </row>
    <row r="648" spans="1:36" ht="12.75" customHeight="1">
      <c r="A648" s="166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  <c r="AA648" s="168"/>
      <c r="AB648" s="168"/>
      <c r="AC648" s="168"/>
      <c r="AD648" s="168"/>
      <c r="AE648" s="168"/>
      <c r="AF648" s="168"/>
      <c r="AG648" s="168"/>
      <c r="AH648" s="168"/>
      <c r="AI648" s="168"/>
      <c r="AJ648" s="168"/>
    </row>
    <row r="649" spans="1:36" ht="12.75" customHeight="1">
      <c r="A649" s="166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  <c r="AA649" s="168"/>
      <c r="AB649" s="168"/>
      <c r="AC649" s="168"/>
      <c r="AD649" s="168"/>
      <c r="AE649" s="168"/>
      <c r="AF649" s="168"/>
      <c r="AG649" s="168"/>
      <c r="AH649" s="168"/>
      <c r="AI649" s="168"/>
      <c r="AJ649" s="168"/>
    </row>
    <row r="650" spans="1:36" ht="12.75" customHeight="1">
      <c r="A650" s="166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  <c r="AA650" s="168"/>
      <c r="AB650" s="168"/>
      <c r="AC650" s="168"/>
      <c r="AD650" s="168"/>
      <c r="AE650" s="168"/>
      <c r="AF650" s="168"/>
      <c r="AG650" s="168"/>
      <c r="AH650" s="168"/>
      <c r="AI650" s="168"/>
      <c r="AJ650" s="168"/>
    </row>
    <row r="651" spans="1:36" ht="12.75" customHeight="1">
      <c r="A651" s="166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  <c r="AA651" s="168"/>
      <c r="AB651" s="168"/>
      <c r="AC651" s="168"/>
      <c r="AD651" s="168"/>
      <c r="AE651" s="168"/>
      <c r="AF651" s="168"/>
      <c r="AG651" s="168"/>
      <c r="AH651" s="168"/>
      <c r="AI651" s="168"/>
      <c r="AJ651" s="168"/>
    </row>
    <row r="652" spans="1:36" ht="12.75" customHeight="1">
      <c r="A652" s="166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  <c r="AA652" s="168"/>
      <c r="AB652" s="168"/>
      <c r="AC652" s="168"/>
      <c r="AD652" s="168"/>
      <c r="AE652" s="168"/>
      <c r="AF652" s="168"/>
      <c r="AG652" s="168"/>
      <c r="AH652" s="168"/>
      <c r="AI652" s="168"/>
      <c r="AJ652" s="168"/>
    </row>
    <row r="653" spans="1:36" ht="12.75" customHeight="1">
      <c r="A653" s="166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  <c r="AA653" s="168"/>
      <c r="AB653" s="168"/>
      <c r="AC653" s="168"/>
      <c r="AD653" s="168"/>
      <c r="AE653" s="168"/>
      <c r="AF653" s="168"/>
      <c r="AG653" s="168"/>
      <c r="AH653" s="168"/>
      <c r="AI653" s="168"/>
      <c r="AJ653" s="168"/>
    </row>
    <row r="654" spans="1:36" ht="12.75" customHeight="1">
      <c r="A654" s="166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  <c r="AA654" s="168"/>
      <c r="AB654" s="168"/>
      <c r="AC654" s="168"/>
      <c r="AD654" s="168"/>
      <c r="AE654" s="168"/>
      <c r="AF654" s="168"/>
      <c r="AG654" s="168"/>
      <c r="AH654" s="168"/>
      <c r="AI654" s="168"/>
      <c r="AJ654" s="168"/>
    </row>
    <row r="655" spans="1:36" ht="12.75" customHeight="1">
      <c r="A655" s="166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  <c r="AA655" s="168"/>
      <c r="AB655" s="168"/>
      <c r="AC655" s="168"/>
      <c r="AD655" s="168"/>
      <c r="AE655" s="168"/>
      <c r="AF655" s="168"/>
      <c r="AG655" s="168"/>
      <c r="AH655" s="168"/>
      <c r="AI655" s="168"/>
      <c r="AJ655" s="168"/>
    </row>
    <row r="656" spans="1:36" ht="12.75" customHeight="1">
      <c r="A656" s="166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  <c r="AA656" s="168"/>
      <c r="AB656" s="168"/>
      <c r="AC656" s="168"/>
      <c r="AD656" s="168"/>
      <c r="AE656" s="168"/>
      <c r="AF656" s="168"/>
      <c r="AG656" s="168"/>
      <c r="AH656" s="168"/>
      <c r="AI656" s="168"/>
      <c r="AJ656" s="168"/>
    </row>
    <row r="657" spans="1:36" ht="12.75" customHeight="1">
      <c r="A657" s="166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  <c r="AA657" s="168"/>
      <c r="AB657" s="168"/>
      <c r="AC657" s="168"/>
      <c r="AD657" s="168"/>
      <c r="AE657" s="168"/>
      <c r="AF657" s="168"/>
      <c r="AG657" s="168"/>
      <c r="AH657" s="168"/>
      <c r="AI657" s="168"/>
      <c r="AJ657" s="168"/>
    </row>
    <row r="658" spans="1:36" ht="12.75" customHeight="1">
      <c r="A658" s="166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  <c r="AA658" s="168"/>
      <c r="AB658" s="168"/>
      <c r="AC658" s="168"/>
      <c r="AD658" s="168"/>
      <c r="AE658" s="168"/>
      <c r="AF658" s="168"/>
      <c r="AG658" s="168"/>
      <c r="AH658" s="168"/>
      <c r="AI658" s="168"/>
      <c r="AJ658" s="168"/>
    </row>
    <row r="659" spans="1:36" ht="12.75" customHeight="1">
      <c r="A659" s="166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  <c r="AA659" s="168"/>
      <c r="AB659" s="168"/>
      <c r="AC659" s="168"/>
      <c r="AD659" s="168"/>
      <c r="AE659" s="168"/>
      <c r="AF659" s="168"/>
      <c r="AG659" s="168"/>
      <c r="AH659" s="168"/>
      <c r="AI659" s="168"/>
      <c r="AJ659" s="168"/>
    </row>
    <row r="660" spans="1:36" ht="12.75" customHeight="1">
      <c r="A660" s="166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  <c r="AA660" s="168"/>
      <c r="AB660" s="168"/>
      <c r="AC660" s="168"/>
      <c r="AD660" s="168"/>
      <c r="AE660" s="168"/>
      <c r="AF660" s="168"/>
      <c r="AG660" s="168"/>
      <c r="AH660" s="168"/>
      <c r="AI660" s="168"/>
      <c r="AJ660" s="168"/>
    </row>
    <row r="661" spans="1:36" ht="12.75" customHeight="1">
      <c r="A661" s="166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  <c r="AA661" s="168"/>
      <c r="AB661" s="168"/>
      <c r="AC661" s="168"/>
      <c r="AD661" s="168"/>
      <c r="AE661" s="168"/>
      <c r="AF661" s="168"/>
      <c r="AG661" s="168"/>
      <c r="AH661" s="168"/>
      <c r="AI661" s="168"/>
      <c r="AJ661" s="168"/>
    </row>
    <row r="662" spans="1:36" ht="12.75" customHeight="1">
      <c r="A662" s="166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  <c r="AA662" s="168"/>
      <c r="AB662" s="168"/>
      <c r="AC662" s="168"/>
      <c r="AD662" s="168"/>
      <c r="AE662" s="168"/>
      <c r="AF662" s="168"/>
      <c r="AG662" s="168"/>
      <c r="AH662" s="168"/>
      <c r="AI662" s="168"/>
      <c r="AJ662" s="168"/>
    </row>
    <row r="663" spans="1:36" ht="12.75" customHeight="1">
      <c r="A663" s="166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  <c r="AA663" s="168"/>
      <c r="AB663" s="168"/>
      <c r="AC663" s="168"/>
      <c r="AD663" s="168"/>
      <c r="AE663" s="168"/>
      <c r="AF663" s="168"/>
      <c r="AG663" s="168"/>
      <c r="AH663" s="168"/>
      <c r="AI663" s="168"/>
      <c r="AJ663" s="168"/>
    </row>
    <row r="664" spans="1:36" ht="12.75" customHeight="1">
      <c r="A664" s="166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  <c r="AA664" s="168"/>
      <c r="AB664" s="168"/>
      <c r="AC664" s="168"/>
      <c r="AD664" s="168"/>
      <c r="AE664" s="168"/>
      <c r="AF664" s="168"/>
      <c r="AG664" s="168"/>
      <c r="AH664" s="168"/>
      <c r="AI664" s="168"/>
      <c r="AJ664" s="168"/>
    </row>
    <row r="665" spans="1:36" ht="12.75" customHeight="1">
      <c r="A665" s="166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  <c r="AA665" s="168"/>
      <c r="AB665" s="168"/>
      <c r="AC665" s="168"/>
      <c r="AD665" s="168"/>
      <c r="AE665" s="168"/>
      <c r="AF665" s="168"/>
      <c r="AG665" s="168"/>
      <c r="AH665" s="168"/>
      <c r="AI665" s="168"/>
      <c r="AJ665" s="168"/>
    </row>
    <row r="666" spans="1:36" ht="12.75" customHeight="1">
      <c r="A666" s="166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  <c r="AA666" s="168"/>
      <c r="AB666" s="168"/>
      <c r="AC666" s="168"/>
      <c r="AD666" s="168"/>
      <c r="AE666" s="168"/>
      <c r="AF666" s="168"/>
      <c r="AG666" s="168"/>
      <c r="AH666" s="168"/>
      <c r="AI666" s="168"/>
      <c r="AJ666" s="168"/>
    </row>
    <row r="667" spans="1:36" ht="12.75" customHeight="1">
      <c r="A667" s="166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  <c r="AA667" s="168"/>
      <c r="AB667" s="168"/>
      <c r="AC667" s="168"/>
      <c r="AD667" s="168"/>
      <c r="AE667" s="168"/>
      <c r="AF667" s="168"/>
      <c r="AG667" s="168"/>
      <c r="AH667" s="168"/>
      <c r="AI667" s="168"/>
      <c r="AJ667" s="168"/>
    </row>
    <row r="668" spans="1:36" ht="12.75" customHeight="1">
      <c r="A668" s="166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  <c r="AA668" s="168"/>
      <c r="AB668" s="168"/>
      <c r="AC668" s="168"/>
      <c r="AD668" s="168"/>
      <c r="AE668" s="168"/>
      <c r="AF668" s="168"/>
      <c r="AG668" s="168"/>
      <c r="AH668" s="168"/>
      <c r="AI668" s="168"/>
      <c r="AJ668" s="168"/>
    </row>
    <row r="669" spans="1:36" ht="12.75" customHeight="1">
      <c r="A669" s="166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  <c r="AA669" s="168"/>
      <c r="AB669" s="168"/>
      <c r="AC669" s="168"/>
      <c r="AD669" s="168"/>
      <c r="AE669" s="168"/>
      <c r="AF669" s="168"/>
      <c r="AG669" s="168"/>
      <c r="AH669" s="168"/>
      <c r="AI669" s="168"/>
      <c r="AJ669" s="168"/>
    </row>
    <row r="670" spans="1:36" ht="12.75" customHeight="1">
      <c r="A670" s="166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  <c r="AA670" s="168"/>
      <c r="AB670" s="168"/>
      <c r="AC670" s="168"/>
      <c r="AD670" s="168"/>
      <c r="AE670" s="168"/>
      <c r="AF670" s="168"/>
      <c r="AG670" s="168"/>
      <c r="AH670" s="168"/>
      <c r="AI670" s="168"/>
      <c r="AJ670" s="168"/>
    </row>
    <row r="671" spans="1:36" ht="12.75" customHeight="1">
      <c r="A671" s="166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  <c r="AA671" s="168"/>
      <c r="AB671" s="168"/>
      <c r="AC671" s="168"/>
      <c r="AD671" s="168"/>
      <c r="AE671" s="168"/>
      <c r="AF671" s="168"/>
      <c r="AG671" s="168"/>
      <c r="AH671" s="168"/>
      <c r="AI671" s="168"/>
      <c r="AJ671" s="168"/>
    </row>
    <row r="672" spans="1:36" ht="12.75" customHeight="1">
      <c r="A672" s="166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  <c r="AA672" s="168"/>
      <c r="AB672" s="168"/>
      <c r="AC672" s="168"/>
      <c r="AD672" s="168"/>
      <c r="AE672" s="168"/>
      <c r="AF672" s="168"/>
      <c r="AG672" s="168"/>
      <c r="AH672" s="168"/>
      <c r="AI672" s="168"/>
      <c r="AJ672" s="168"/>
    </row>
    <row r="673" spans="1:36" ht="12.75" customHeight="1">
      <c r="A673" s="166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  <c r="AA673" s="168"/>
      <c r="AB673" s="168"/>
      <c r="AC673" s="168"/>
      <c r="AD673" s="168"/>
      <c r="AE673" s="168"/>
      <c r="AF673" s="168"/>
      <c r="AG673" s="168"/>
      <c r="AH673" s="168"/>
      <c r="AI673" s="168"/>
      <c r="AJ673" s="168"/>
    </row>
    <row r="674" spans="1:36" ht="12.75" customHeight="1">
      <c r="A674" s="166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  <c r="AA674" s="168"/>
      <c r="AB674" s="168"/>
      <c r="AC674" s="168"/>
      <c r="AD674" s="168"/>
      <c r="AE674" s="168"/>
      <c r="AF674" s="168"/>
      <c r="AG674" s="168"/>
      <c r="AH674" s="168"/>
      <c r="AI674" s="168"/>
      <c r="AJ674" s="168"/>
    </row>
    <row r="675" spans="1:36" ht="12.75" customHeight="1">
      <c r="A675" s="166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  <c r="AA675" s="168"/>
      <c r="AB675" s="168"/>
      <c r="AC675" s="168"/>
      <c r="AD675" s="168"/>
      <c r="AE675" s="168"/>
      <c r="AF675" s="168"/>
      <c r="AG675" s="168"/>
      <c r="AH675" s="168"/>
      <c r="AI675" s="168"/>
      <c r="AJ675" s="168"/>
    </row>
    <row r="676" spans="1:36" ht="12.75" customHeight="1">
      <c r="A676" s="166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  <c r="AA676" s="168"/>
      <c r="AB676" s="168"/>
      <c r="AC676" s="168"/>
      <c r="AD676" s="168"/>
      <c r="AE676" s="168"/>
      <c r="AF676" s="168"/>
      <c r="AG676" s="168"/>
      <c r="AH676" s="168"/>
      <c r="AI676" s="168"/>
      <c r="AJ676" s="168"/>
    </row>
    <row r="677" spans="1:36" ht="12.75" customHeight="1">
      <c r="A677" s="166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  <c r="AA677" s="168"/>
      <c r="AB677" s="168"/>
      <c r="AC677" s="168"/>
      <c r="AD677" s="168"/>
      <c r="AE677" s="168"/>
      <c r="AF677" s="168"/>
      <c r="AG677" s="168"/>
      <c r="AH677" s="168"/>
      <c r="AI677" s="168"/>
      <c r="AJ677" s="168"/>
    </row>
    <row r="678" spans="1:36" ht="12.75" customHeight="1">
      <c r="A678" s="166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  <c r="AA678" s="168"/>
      <c r="AB678" s="168"/>
      <c r="AC678" s="168"/>
      <c r="AD678" s="168"/>
      <c r="AE678" s="168"/>
      <c r="AF678" s="168"/>
      <c r="AG678" s="168"/>
      <c r="AH678" s="168"/>
      <c r="AI678" s="168"/>
      <c r="AJ678" s="168"/>
    </row>
    <row r="679" spans="1:36" ht="12.75" customHeight="1">
      <c r="A679" s="166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  <c r="AA679" s="168"/>
      <c r="AB679" s="168"/>
      <c r="AC679" s="168"/>
      <c r="AD679" s="168"/>
      <c r="AE679" s="168"/>
      <c r="AF679" s="168"/>
      <c r="AG679" s="168"/>
      <c r="AH679" s="168"/>
      <c r="AI679" s="168"/>
      <c r="AJ679" s="168"/>
    </row>
    <row r="680" spans="1:36" ht="12.75" customHeight="1">
      <c r="A680" s="166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  <c r="AA680" s="168"/>
      <c r="AB680" s="168"/>
      <c r="AC680" s="168"/>
      <c r="AD680" s="168"/>
      <c r="AE680" s="168"/>
      <c r="AF680" s="168"/>
      <c r="AG680" s="168"/>
      <c r="AH680" s="168"/>
      <c r="AI680" s="168"/>
      <c r="AJ680" s="168"/>
    </row>
    <row r="681" spans="1:36" ht="12.75" customHeight="1">
      <c r="A681" s="166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  <c r="AA681" s="168"/>
      <c r="AB681" s="168"/>
      <c r="AC681" s="168"/>
      <c r="AD681" s="168"/>
      <c r="AE681" s="168"/>
      <c r="AF681" s="168"/>
      <c r="AG681" s="168"/>
      <c r="AH681" s="168"/>
      <c r="AI681" s="168"/>
      <c r="AJ681" s="168"/>
    </row>
    <row r="682" spans="1:36" ht="12.75" customHeight="1">
      <c r="A682" s="166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  <c r="AA682" s="168"/>
      <c r="AB682" s="168"/>
      <c r="AC682" s="168"/>
      <c r="AD682" s="168"/>
      <c r="AE682" s="168"/>
      <c r="AF682" s="168"/>
      <c r="AG682" s="168"/>
      <c r="AH682" s="168"/>
      <c r="AI682" s="168"/>
      <c r="AJ682" s="168"/>
    </row>
    <row r="683" spans="1:36" ht="12.75" customHeight="1">
      <c r="A683" s="166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  <c r="AA683" s="168"/>
      <c r="AB683" s="168"/>
      <c r="AC683" s="168"/>
      <c r="AD683" s="168"/>
      <c r="AE683" s="168"/>
      <c r="AF683" s="168"/>
      <c r="AG683" s="168"/>
      <c r="AH683" s="168"/>
      <c r="AI683" s="168"/>
      <c r="AJ683" s="168"/>
    </row>
    <row r="684" spans="1:36" ht="12.75" customHeight="1">
      <c r="A684" s="166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  <c r="AA684" s="168"/>
      <c r="AB684" s="168"/>
      <c r="AC684" s="168"/>
      <c r="AD684" s="168"/>
      <c r="AE684" s="168"/>
      <c r="AF684" s="168"/>
      <c r="AG684" s="168"/>
      <c r="AH684" s="168"/>
      <c r="AI684" s="168"/>
      <c r="AJ684" s="168"/>
    </row>
    <row r="685" spans="1:36" ht="12.75" customHeight="1">
      <c r="A685" s="166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  <c r="AA685" s="168"/>
      <c r="AB685" s="168"/>
      <c r="AC685" s="168"/>
      <c r="AD685" s="168"/>
      <c r="AE685" s="168"/>
      <c r="AF685" s="168"/>
      <c r="AG685" s="168"/>
      <c r="AH685" s="168"/>
      <c r="AI685" s="168"/>
      <c r="AJ685" s="168"/>
    </row>
    <row r="686" spans="1:36" ht="12.75" customHeight="1">
      <c r="A686" s="166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  <c r="AA686" s="168"/>
      <c r="AB686" s="168"/>
      <c r="AC686" s="168"/>
      <c r="AD686" s="168"/>
      <c r="AE686" s="168"/>
      <c r="AF686" s="168"/>
      <c r="AG686" s="168"/>
      <c r="AH686" s="168"/>
      <c r="AI686" s="168"/>
      <c r="AJ686" s="168"/>
    </row>
    <row r="687" spans="1:36" ht="12.75" customHeight="1">
      <c r="A687" s="166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  <c r="AA687" s="168"/>
      <c r="AB687" s="168"/>
      <c r="AC687" s="168"/>
      <c r="AD687" s="168"/>
      <c r="AE687" s="168"/>
      <c r="AF687" s="168"/>
      <c r="AG687" s="168"/>
      <c r="AH687" s="168"/>
      <c r="AI687" s="168"/>
      <c r="AJ687" s="168"/>
    </row>
    <row r="688" spans="1:36" ht="12.75" customHeight="1">
      <c r="A688" s="166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  <c r="AA688" s="168"/>
      <c r="AB688" s="168"/>
      <c r="AC688" s="168"/>
      <c r="AD688" s="168"/>
      <c r="AE688" s="168"/>
      <c r="AF688" s="168"/>
      <c r="AG688" s="168"/>
      <c r="AH688" s="168"/>
      <c r="AI688" s="168"/>
      <c r="AJ688" s="168"/>
    </row>
    <row r="689" spans="1:36" ht="12.75" customHeight="1">
      <c r="A689" s="166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  <c r="AA689" s="168"/>
      <c r="AB689" s="168"/>
      <c r="AC689" s="168"/>
      <c r="AD689" s="168"/>
      <c r="AE689" s="168"/>
      <c r="AF689" s="168"/>
      <c r="AG689" s="168"/>
      <c r="AH689" s="168"/>
      <c r="AI689" s="168"/>
      <c r="AJ689" s="168"/>
    </row>
    <row r="690" spans="1:36" ht="12.75" customHeight="1">
      <c r="A690" s="166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  <c r="AA690" s="168"/>
      <c r="AB690" s="168"/>
      <c r="AC690" s="168"/>
      <c r="AD690" s="168"/>
      <c r="AE690" s="168"/>
      <c r="AF690" s="168"/>
      <c r="AG690" s="168"/>
      <c r="AH690" s="168"/>
      <c r="AI690" s="168"/>
      <c r="AJ690" s="168"/>
    </row>
    <row r="691" spans="1:36" ht="12.75" customHeight="1">
      <c r="A691" s="166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  <c r="AA691" s="168"/>
      <c r="AB691" s="168"/>
      <c r="AC691" s="168"/>
      <c r="AD691" s="168"/>
      <c r="AE691" s="168"/>
      <c r="AF691" s="168"/>
      <c r="AG691" s="168"/>
      <c r="AH691" s="168"/>
      <c r="AI691" s="168"/>
      <c r="AJ691" s="168"/>
    </row>
    <row r="692" spans="1:36" ht="12.75" customHeight="1">
      <c r="A692" s="166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  <c r="AA692" s="168"/>
      <c r="AB692" s="168"/>
      <c r="AC692" s="168"/>
      <c r="AD692" s="168"/>
      <c r="AE692" s="168"/>
      <c r="AF692" s="168"/>
      <c r="AG692" s="168"/>
      <c r="AH692" s="168"/>
      <c r="AI692" s="168"/>
      <c r="AJ692" s="168"/>
    </row>
    <row r="693" spans="1:36" ht="12.75" customHeight="1">
      <c r="A693" s="166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  <c r="AA693" s="168"/>
      <c r="AB693" s="168"/>
      <c r="AC693" s="168"/>
      <c r="AD693" s="168"/>
      <c r="AE693" s="168"/>
      <c r="AF693" s="168"/>
      <c r="AG693" s="168"/>
      <c r="AH693" s="168"/>
      <c r="AI693" s="168"/>
      <c r="AJ693" s="168"/>
    </row>
    <row r="694" spans="1:36" ht="12.75" customHeight="1">
      <c r="A694" s="166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  <c r="AA694" s="168"/>
      <c r="AB694" s="168"/>
      <c r="AC694" s="168"/>
      <c r="AD694" s="168"/>
      <c r="AE694" s="168"/>
      <c r="AF694" s="168"/>
      <c r="AG694" s="168"/>
      <c r="AH694" s="168"/>
      <c r="AI694" s="168"/>
      <c r="AJ694" s="168"/>
    </row>
    <row r="695" spans="1:36" ht="12.75" customHeight="1">
      <c r="A695" s="166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  <c r="AA695" s="168"/>
      <c r="AB695" s="168"/>
      <c r="AC695" s="168"/>
      <c r="AD695" s="168"/>
      <c r="AE695" s="168"/>
      <c r="AF695" s="168"/>
      <c r="AG695" s="168"/>
      <c r="AH695" s="168"/>
      <c r="AI695" s="168"/>
      <c r="AJ695" s="168"/>
    </row>
    <row r="696" spans="1:36" ht="12.75" customHeight="1">
      <c r="A696" s="166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  <c r="AA696" s="168"/>
      <c r="AB696" s="168"/>
      <c r="AC696" s="168"/>
      <c r="AD696" s="168"/>
      <c r="AE696" s="168"/>
      <c r="AF696" s="168"/>
      <c r="AG696" s="168"/>
      <c r="AH696" s="168"/>
      <c r="AI696" s="168"/>
      <c r="AJ696" s="168"/>
    </row>
    <row r="697" spans="1:36" ht="12.75" customHeight="1">
      <c r="A697" s="166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  <c r="AA697" s="168"/>
      <c r="AB697" s="168"/>
      <c r="AC697" s="168"/>
      <c r="AD697" s="168"/>
      <c r="AE697" s="168"/>
      <c r="AF697" s="168"/>
      <c r="AG697" s="168"/>
      <c r="AH697" s="168"/>
      <c r="AI697" s="168"/>
      <c r="AJ697" s="168"/>
    </row>
    <row r="698" spans="1:36" ht="12.75" customHeight="1">
      <c r="A698" s="166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  <c r="AA698" s="168"/>
      <c r="AB698" s="168"/>
      <c r="AC698" s="168"/>
      <c r="AD698" s="168"/>
      <c r="AE698" s="168"/>
      <c r="AF698" s="168"/>
      <c r="AG698" s="168"/>
      <c r="AH698" s="168"/>
      <c r="AI698" s="168"/>
      <c r="AJ698" s="168"/>
    </row>
    <row r="699" spans="1:36" ht="12.75" customHeight="1">
      <c r="A699" s="166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  <c r="AA699" s="168"/>
      <c r="AB699" s="168"/>
      <c r="AC699" s="168"/>
      <c r="AD699" s="168"/>
      <c r="AE699" s="168"/>
      <c r="AF699" s="168"/>
      <c r="AG699" s="168"/>
      <c r="AH699" s="168"/>
      <c r="AI699" s="168"/>
      <c r="AJ699" s="168"/>
    </row>
    <row r="700" spans="1:36" ht="12.75" customHeight="1">
      <c r="A700" s="166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  <c r="AA700" s="168"/>
      <c r="AB700" s="168"/>
      <c r="AC700" s="168"/>
      <c r="AD700" s="168"/>
      <c r="AE700" s="168"/>
      <c r="AF700" s="168"/>
      <c r="AG700" s="168"/>
      <c r="AH700" s="168"/>
      <c r="AI700" s="168"/>
      <c r="AJ700" s="168"/>
    </row>
    <row r="701" spans="1:36" ht="12.75" customHeight="1">
      <c r="A701" s="166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  <c r="AA701" s="168"/>
      <c r="AB701" s="168"/>
      <c r="AC701" s="168"/>
      <c r="AD701" s="168"/>
      <c r="AE701" s="168"/>
      <c r="AF701" s="168"/>
      <c r="AG701" s="168"/>
      <c r="AH701" s="168"/>
      <c r="AI701" s="168"/>
      <c r="AJ701" s="168"/>
    </row>
    <row r="702" spans="1:36" ht="12.75" customHeight="1">
      <c r="A702" s="166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  <c r="AA702" s="168"/>
      <c r="AB702" s="168"/>
      <c r="AC702" s="168"/>
      <c r="AD702" s="168"/>
      <c r="AE702" s="168"/>
      <c r="AF702" s="168"/>
      <c r="AG702" s="168"/>
      <c r="AH702" s="168"/>
      <c r="AI702" s="168"/>
      <c r="AJ702" s="168"/>
    </row>
    <row r="703" spans="1:36" ht="12.75" customHeight="1">
      <c r="A703" s="166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  <c r="AA703" s="168"/>
      <c r="AB703" s="168"/>
      <c r="AC703" s="168"/>
      <c r="AD703" s="168"/>
      <c r="AE703" s="168"/>
      <c r="AF703" s="168"/>
      <c r="AG703" s="168"/>
      <c r="AH703" s="168"/>
      <c r="AI703" s="168"/>
      <c r="AJ703" s="168"/>
    </row>
    <row r="704" spans="1:36" ht="12.75" customHeight="1">
      <c r="A704" s="166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  <c r="AA704" s="168"/>
      <c r="AB704" s="168"/>
      <c r="AC704" s="168"/>
      <c r="AD704" s="168"/>
      <c r="AE704" s="168"/>
      <c r="AF704" s="168"/>
      <c r="AG704" s="168"/>
      <c r="AH704" s="168"/>
      <c r="AI704" s="168"/>
      <c r="AJ704" s="168"/>
    </row>
    <row r="705" spans="1:36" ht="12.75" customHeight="1">
      <c r="A705" s="166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  <c r="AA705" s="168"/>
      <c r="AB705" s="168"/>
      <c r="AC705" s="168"/>
      <c r="AD705" s="168"/>
      <c r="AE705" s="168"/>
      <c r="AF705" s="168"/>
      <c r="AG705" s="168"/>
      <c r="AH705" s="168"/>
      <c r="AI705" s="168"/>
      <c r="AJ705" s="168"/>
    </row>
    <row r="706" spans="1:36" ht="12.75" customHeight="1">
      <c r="A706" s="166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  <c r="AA706" s="168"/>
      <c r="AB706" s="168"/>
      <c r="AC706" s="168"/>
      <c r="AD706" s="168"/>
      <c r="AE706" s="168"/>
      <c r="AF706" s="168"/>
      <c r="AG706" s="168"/>
      <c r="AH706" s="168"/>
      <c r="AI706" s="168"/>
      <c r="AJ706" s="168"/>
    </row>
    <row r="707" spans="1:36" ht="12.75" customHeight="1">
      <c r="A707" s="166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  <c r="AA707" s="168"/>
      <c r="AB707" s="168"/>
      <c r="AC707" s="168"/>
      <c r="AD707" s="168"/>
      <c r="AE707" s="168"/>
      <c r="AF707" s="168"/>
      <c r="AG707" s="168"/>
      <c r="AH707" s="168"/>
      <c r="AI707" s="168"/>
      <c r="AJ707" s="168"/>
    </row>
    <row r="708" spans="1:36" ht="12.75" customHeight="1">
      <c r="A708" s="166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  <c r="AA708" s="168"/>
      <c r="AB708" s="168"/>
      <c r="AC708" s="168"/>
      <c r="AD708" s="168"/>
      <c r="AE708" s="168"/>
      <c r="AF708" s="168"/>
      <c r="AG708" s="168"/>
      <c r="AH708" s="168"/>
      <c r="AI708" s="168"/>
      <c r="AJ708" s="168"/>
    </row>
    <row r="709" spans="1:36" ht="12.75" customHeight="1">
      <c r="A709" s="166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  <c r="AA709" s="168"/>
      <c r="AB709" s="168"/>
      <c r="AC709" s="168"/>
      <c r="AD709" s="168"/>
      <c r="AE709" s="168"/>
      <c r="AF709" s="168"/>
      <c r="AG709" s="168"/>
      <c r="AH709" s="168"/>
      <c r="AI709" s="168"/>
      <c r="AJ709" s="168"/>
    </row>
    <row r="710" spans="1:36" ht="12.75" customHeight="1">
      <c r="A710" s="166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  <c r="AA710" s="168"/>
      <c r="AB710" s="168"/>
      <c r="AC710" s="168"/>
      <c r="AD710" s="168"/>
      <c r="AE710" s="168"/>
      <c r="AF710" s="168"/>
      <c r="AG710" s="168"/>
      <c r="AH710" s="168"/>
      <c r="AI710" s="168"/>
      <c r="AJ710" s="168"/>
    </row>
    <row r="711" spans="1:36" ht="12.75" customHeight="1">
      <c r="A711" s="166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  <c r="AA711" s="168"/>
      <c r="AB711" s="168"/>
      <c r="AC711" s="168"/>
      <c r="AD711" s="168"/>
      <c r="AE711" s="168"/>
      <c r="AF711" s="168"/>
      <c r="AG711" s="168"/>
      <c r="AH711" s="168"/>
      <c r="AI711" s="168"/>
      <c r="AJ711" s="168"/>
    </row>
    <row r="712" spans="1:36" ht="12.75" customHeight="1">
      <c r="A712" s="166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  <c r="AA712" s="168"/>
      <c r="AB712" s="168"/>
      <c r="AC712" s="168"/>
      <c r="AD712" s="168"/>
      <c r="AE712" s="168"/>
      <c r="AF712" s="168"/>
      <c r="AG712" s="168"/>
      <c r="AH712" s="168"/>
      <c r="AI712" s="168"/>
      <c r="AJ712" s="168"/>
    </row>
    <row r="713" spans="1:36" ht="12.75" customHeight="1">
      <c r="A713" s="166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  <c r="AA713" s="168"/>
      <c r="AB713" s="168"/>
      <c r="AC713" s="168"/>
      <c r="AD713" s="168"/>
      <c r="AE713" s="168"/>
      <c r="AF713" s="168"/>
      <c r="AG713" s="168"/>
      <c r="AH713" s="168"/>
      <c r="AI713" s="168"/>
      <c r="AJ713" s="168"/>
    </row>
    <row r="714" spans="1:36" ht="12.75" customHeight="1">
      <c r="A714" s="166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  <c r="AA714" s="168"/>
      <c r="AB714" s="168"/>
      <c r="AC714" s="168"/>
      <c r="AD714" s="168"/>
      <c r="AE714" s="168"/>
      <c r="AF714" s="168"/>
      <c r="AG714" s="168"/>
      <c r="AH714" s="168"/>
      <c r="AI714" s="168"/>
      <c r="AJ714" s="168"/>
    </row>
    <row r="715" spans="1:36" ht="12.75" customHeight="1">
      <c r="A715" s="166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  <c r="AA715" s="168"/>
      <c r="AB715" s="168"/>
      <c r="AC715" s="168"/>
      <c r="AD715" s="168"/>
      <c r="AE715" s="168"/>
      <c r="AF715" s="168"/>
      <c r="AG715" s="168"/>
      <c r="AH715" s="168"/>
      <c r="AI715" s="168"/>
      <c r="AJ715" s="168"/>
    </row>
    <row r="716" spans="1:36" ht="12.75" customHeight="1">
      <c r="A716" s="166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  <c r="AA716" s="168"/>
      <c r="AB716" s="168"/>
      <c r="AC716" s="168"/>
      <c r="AD716" s="168"/>
      <c r="AE716" s="168"/>
      <c r="AF716" s="168"/>
      <c r="AG716" s="168"/>
      <c r="AH716" s="168"/>
      <c r="AI716" s="168"/>
      <c r="AJ716" s="168"/>
    </row>
    <row r="717" spans="1:36" ht="12.75" customHeight="1">
      <c r="A717" s="166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  <c r="AA717" s="168"/>
      <c r="AB717" s="168"/>
      <c r="AC717" s="168"/>
      <c r="AD717" s="168"/>
      <c r="AE717" s="168"/>
      <c r="AF717" s="168"/>
      <c r="AG717" s="168"/>
      <c r="AH717" s="168"/>
      <c r="AI717" s="168"/>
      <c r="AJ717" s="168"/>
    </row>
    <row r="718" spans="1:36" ht="12.75" customHeight="1">
      <c r="A718" s="166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  <c r="AA718" s="168"/>
      <c r="AB718" s="168"/>
      <c r="AC718" s="168"/>
      <c r="AD718" s="168"/>
      <c r="AE718" s="168"/>
      <c r="AF718" s="168"/>
      <c r="AG718" s="168"/>
      <c r="AH718" s="168"/>
      <c r="AI718" s="168"/>
      <c r="AJ718" s="168"/>
    </row>
    <row r="719" spans="1:36" ht="12.75" customHeight="1">
      <c r="A719" s="166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  <c r="AA719" s="168"/>
      <c r="AB719" s="168"/>
      <c r="AC719" s="168"/>
      <c r="AD719" s="168"/>
      <c r="AE719" s="168"/>
      <c r="AF719" s="168"/>
      <c r="AG719" s="168"/>
      <c r="AH719" s="168"/>
      <c r="AI719" s="168"/>
      <c r="AJ719" s="168"/>
    </row>
    <row r="720" spans="1:36" ht="12.75" customHeight="1">
      <c r="A720" s="166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  <c r="AA720" s="168"/>
      <c r="AB720" s="168"/>
      <c r="AC720" s="168"/>
      <c r="AD720" s="168"/>
      <c r="AE720" s="168"/>
      <c r="AF720" s="168"/>
      <c r="AG720" s="168"/>
      <c r="AH720" s="168"/>
      <c r="AI720" s="168"/>
      <c r="AJ720" s="168"/>
    </row>
    <row r="721" spans="1:36" ht="12.75" customHeight="1">
      <c r="A721" s="166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  <c r="AA721" s="168"/>
      <c r="AB721" s="168"/>
      <c r="AC721" s="168"/>
      <c r="AD721" s="168"/>
      <c r="AE721" s="168"/>
      <c r="AF721" s="168"/>
      <c r="AG721" s="168"/>
      <c r="AH721" s="168"/>
      <c r="AI721" s="168"/>
      <c r="AJ721" s="168"/>
    </row>
    <row r="722" spans="1:36" ht="12.75" customHeight="1">
      <c r="A722" s="166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  <c r="AA722" s="168"/>
      <c r="AB722" s="168"/>
      <c r="AC722" s="168"/>
      <c r="AD722" s="168"/>
      <c r="AE722" s="168"/>
      <c r="AF722" s="168"/>
      <c r="AG722" s="168"/>
      <c r="AH722" s="168"/>
      <c r="AI722" s="168"/>
      <c r="AJ722" s="168"/>
    </row>
    <row r="723" spans="1:36" ht="12.75" customHeight="1">
      <c r="A723" s="166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  <c r="AA723" s="168"/>
      <c r="AB723" s="168"/>
      <c r="AC723" s="168"/>
      <c r="AD723" s="168"/>
      <c r="AE723" s="168"/>
      <c r="AF723" s="168"/>
      <c r="AG723" s="168"/>
      <c r="AH723" s="168"/>
      <c r="AI723" s="168"/>
      <c r="AJ723" s="168"/>
    </row>
    <row r="724" spans="1:36" ht="12.75" customHeight="1">
      <c r="A724" s="166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  <c r="AA724" s="168"/>
      <c r="AB724" s="168"/>
      <c r="AC724" s="168"/>
      <c r="AD724" s="168"/>
      <c r="AE724" s="168"/>
      <c r="AF724" s="168"/>
      <c r="AG724" s="168"/>
      <c r="AH724" s="168"/>
      <c r="AI724" s="168"/>
      <c r="AJ724" s="168"/>
    </row>
    <row r="725" spans="1:36" ht="12.75" customHeight="1">
      <c r="A725" s="166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  <c r="AA725" s="168"/>
      <c r="AB725" s="168"/>
      <c r="AC725" s="168"/>
      <c r="AD725" s="168"/>
      <c r="AE725" s="168"/>
      <c r="AF725" s="168"/>
      <c r="AG725" s="168"/>
      <c r="AH725" s="168"/>
      <c r="AI725" s="168"/>
      <c r="AJ725" s="168"/>
    </row>
    <row r="726" spans="1:36" ht="12.75" customHeight="1">
      <c r="A726" s="166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  <c r="AA726" s="168"/>
      <c r="AB726" s="168"/>
      <c r="AC726" s="168"/>
      <c r="AD726" s="168"/>
      <c r="AE726" s="168"/>
      <c r="AF726" s="168"/>
      <c r="AG726" s="168"/>
      <c r="AH726" s="168"/>
      <c r="AI726" s="168"/>
      <c r="AJ726" s="168"/>
    </row>
    <row r="727" spans="1:36" ht="12.75" customHeight="1">
      <c r="A727" s="166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  <c r="AA727" s="168"/>
      <c r="AB727" s="168"/>
      <c r="AC727" s="168"/>
      <c r="AD727" s="168"/>
      <c r="AE727" s="168"/>
      <c r="AF727" s="168"/>
      <c r="AG727" s="168"/>
      <c r="AH727" s="168"/>
      <c r="AI727" s="168"/>
      <c r="AJ727" s="168"/>
    </row>
    <row r="728" spans="1:36" ht="12.75" customHeight="1">
      <c r="A728" s="166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  <c r="AA728" s="168"/>
      <c r="AB728" s="168"/>
      <c r="AC728" s="168"/>
      <c r="AD728" s="168"/>
      <c r="AE728" s="168"/>
      <c r="AF728" s="168"/>
      <c r="AG728" s="168"/>
      <c r="AH728" s="168"/>
      <c r="AI728" s="168"/>
      <c r="AJ728" s="168"/>
    </row>
    <row r="729" spans="1:36" ht="12.75" customHeight="1">
      <c r="A729" s="166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  <c r="AA729" s="168"/>
      <c r="AB729" s="168"/>
      <c r="AC729" s="168"/>
      <c r="AD729" s="168"/>
      <c r="AE729" s="168"/>
      <c r="AF729" s="168"/>
      <c r="AG729" s="168"/>
      <c r="AH729" s="168"/>
      <c r="AI729" s="168"/>
      <c r="AJ729" s="168"/>
    </row>
    <row r="730" spans="1:36" ht="12.75" customHeight="1">
      <c r="A730" s="166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  <c r="AA730" s="168"/>
      <c r="AB730" s="168"/>
      <c r="AC730" s="168"/>
      <c r="AD730" s="168"/>
      <c r="AE730" s="168"/>
      <c r="AF730" s="168"/>
      <c r="AG730" s="168"/>
      <c r="AH730" s="168"/>
      <c r="AI730" s="168"/>
      <c r="AJ730" s="168"/>
    </row>
    <row r="731" spans="1:36" ht="12.75" customHeight="1">
      <c r="A731" s="166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  <c r="AA731" s="168"/>
      <c r="AB731" s="168"/>
      <c r="AC731" s="168"/>
      <c r="AD731" s="168"/>
      <c r="AE731" s="168"/>
      <c r="AF731" s="168"/>
      <c r="AG731" s="168"/>
      <c r="AH731" s="168"/>
      <c r="AI731" s="168"/>
      <c r="AJ731" s="168"/>
    </row>
    <row r="732" spans="1:36" ht="12.75" customHeight="1">
      <c r="A732" s="166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  <c r="AA732" s="168"/>
      <c r="AB732" s="168"/>
      <c r="AC732" s="168"/>
      <c r="AD732" s="168"/>
      <c r="AE732" s="168"/>
      <c r="AF732" s="168"/>
      <c r="AG732" s="168"/>
      <c r="AH732" s="168"/>
      <c r="AI732" s="168"/>
      <c r="AJ732" s="168"/>
    </row>
    <row r="733" spans="1:36" ht="12.75" customHeight="1">
      <c r="A733" s="166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  <c r="AA733" s="168"/>
      <c r="AB733" s="168"/>
      <c r="AC733" s="168"/>
      <c r="AD733" s="168"/>
      <c r="AE733" s="168"/>
      <c r="AF733" s="168"/>
      <c r="AG733" s="168"/>
      <c r="AH733" s="168"/>
      <c r="AI733" s="168"/>
      <c r="AJ733" s="168"/>
    </row>
    <row r="734" spans="1:36" ht="12.75" customHeight="1">
      <c r="A734" s="166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  <c r="AA734" s="168"/>
      <c r="AB734" s="168"/>
      <c r="AC734" s="168"/>
      <c r="AD734" s="168"/>
      <c r="AE734" s="168"/>
      <c r="AF734" s="168"/>
      <c r="AG734" s="168"/>
      <c r="AH734" s="168"/>
      <c r="AI734" s="168"/>
      <c r="AJ734" s="168"/>
    </row>
    <row r="735" spans="1:36" ht="12.75" customHeight="1">
      <c r="A735" s="166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  <c r="AA735" s="168"/>
      <c r="AB735" s="168"/>
      <c r="AC735" s="168"/>
      <c r="AD735" s="168"/>
      <c r="AE735" s="168"/>
      <c r="AF735" s="168"/>
      <c r="AG735" s="168"/>
      <c r="AH735" s="168"/>
      <c r="AI735" s="168"/>
      <c r="AJ735" s="168"/>
    </row>
    <row r="736" spans="1:36" ht="12.75" customHeight="1">
      <c r="A736" s="166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  <c r="AA736" s="168"/>
      <c r="AB736" s="168"/>
      <c r="AC736" s="168"/>
      <c r="AD736" s="168"/>
      <c r="AE736" s="168"/>
      <c r="AF736" s="168"/>
      <c r="AG736" s="168"/>
      <c r="AH736" s="168"/>
      <c r="AI736" s="168"/>
      <c r="AJ736" s="168"/>
    </row>
    <row r="737" spans="1:36" ht="12.75" customHeight="1">
      <c r="A737" s="166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  <c r="AA737" s="168"/>
      <c r="AB737" s="168"/>
      <c r="AC737" s="168"/>
      <c r="AD737" s="168"/>
      <c r="AE737" s="168"/>
      <c r="AF737" s="168"/>
      <c r="AG737" s="168"/>
      <c r="AH737" s="168"/>
      <c r="AI737" s="168"/>
      <c r="AJ737" s="168"/>
    </row>
    <row r="738" spans="1:36" ht="12.75" customHeight="1">
      <c r="A738" s="166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  <c r="AA738" s="168"/>
      <c r="AB738" s="168"/>
      <c r="AC738" s="168"/>
      <c r="AD738" s="168"/>
      <c r="AE738" s="168"/>
      <c r="AF738" s="168"/>
      <c r="AG738" s="168"/>
      <c r="AH738" s="168"/>
      <c r="AI738" s="168"/>
      <c r="AJ738" s="168"/>
    </row>
    <row r="739" spans="1:36" ht="12.75" customHeight="1">
      <c r="A739" s="166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  <c r="AA739" s="168"/>
      <c r="AB739" s="168"/>
      <c r="AC739" s="168"/>
      <c r="AD739" s="168"/>
      <c r="AE739" s="168"/>
      <c r="AF739" s="168"/>
      <c r="AG739" s="168"/>
      <c r="AH739" s="168"/>
      <c r="AI739" s="168"/>
      <c r="AJ739" s="168"/>
    </row>
    <row r="740" spans="1:36" ht="12.75" customHeight="1">
      <c r="A740" s="166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  <c r="AA740" s="168"/>
      <c r="AB740" s="168"/>
      <c r="AC740" s="168"/>
      <c r="AD740" s="168"/>
      <c r="AE740" s="168"/>
      <c r="AF740" s="168"/>
      <c r="AG740" s="168"/>
      <c r="AH740" s="168"/>
      <c r="AI740" s="168"/>
      <c r="AJ740" s="168"/>
    </row>
    <row r="741" spans="1:36" ht="12.75" customHeight="1">
      <c r="A741" s="166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  <c r="AA741" s="168"/>
      <c r="AB741" s="168"/>
      <c r="AC741" s="168"/>
      <c r="AD741" s="168"/>
      <c r="AE741" s="168"/>
      <c r="AF741" s="168"/>
      <c r="AG741" s="168"/>
      <c r="AH741" s="168"/>
      <c r="AI741" s="168"/>
      <c r="AJ741" s="168"/>
    </row>
    <row r="742" spans="1:36" ht="12.75" customHeight="1">
      <c r="A742" s="166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  <c r="AA742" s="168"/>
      <c r="AB742" s="168"/>
      <c r="AC742" s="168"/>
      <c r="AD742" s="168"/>
      <c r="AE742" s="168"/>
      <c r="AF742" s="168"/>
      <c r="AG742" s="168"/>
      <c r="AH742" s="168"/>
      <c r="AI742" s="168"/>
      <c r="AJ742" s="168"/>
    </row>
    <row r="743" spans="1:36" ht="12.75" customHeight="1">
      <c r="A743" s="166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  <c r="AA743" s="168"/>
      <c r="AB743" s="168"/>
      <c r="AC743" s="168"/>
      <c r="AD743" s="168"/>
      <c r="AE743" s="168"/>
      <c r="AF743" s="168"/>
      <c r="AG743" s="168"/>
      <c r="AH743" s="168"/>
      <c r="AI743" s="168"/>
      <c r="AJ743" s="168"/>
    </row>
    <row r="744" spans="1:36" ht="12.75" customHeight="1">
      <c r="A744" s="166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  <c r="AA744" s="168"/>
      <c r="AB744" s="168"/>
      <c r="AC744" s="168"/>
      <c r="AD744" s="168"/>
      <c r="AE744" s="168"/>
      <c r="AF744" s="168"/>
      <c r="AG744" s="168"/>
      <c r="AH744" s="168"/>
      <c r="AI744" s="168"/>
      <c r="AJ744" s="168"/>
    </row>
    <row r="745" spans="1:36" ht="12.75" customHeight="1">
      <c r="A745" s="166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  <c r="AA745" s="168"/>
      <c r="AB745" s="168"/>
      <c r="AC745" s="168"/>
      <c r="AD745" s="168"/>
      <c r="AE745" s="168"/>
      <c r="AF745" s="168"/>
      <c r="AG745" s="168"/>
      <c r="AH745" s="168"/>
      <c r="AI745" s="168"/>
      <c r="AJ745" s="168"/>
    </row>
    <row r="746" spans="1:36" ht="12.75" customHeight="1">
      <c r="A746" s="166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  <c r="AA746" s="168"/>
      <c r="AB746" s="168"/>
      <c r="AC746" s="168"/>
      <c r="AD746" s="168"/>
      <c r="AE746" s="168"/>
      <c r="AF746" s="168"/>
      <c r="AG746" s="168"/>
      <c r="AH746" s="168"/>
      <c r="AI746" s="168"/>
      <c r="AJ746" s="168"/>
    </row>
    <row r="747" spans="1:36" ht="12.75" customHeight="1">
      <c r="A747" s="166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  <c r="AA747" s="168"/>
      <c r="AB747" s="168"/>
      <c r="AC747" s="168"/>
      <c r="AD747" s="168"/>
      <c r="AE747" s="168"/>
      <c r="AF747" s="168"/>
      <c r="AG747" s="168"/>
      <c r="AH747" s="168"/>
      <c r="AI747" s="168"/>
      <c r="AJ747" s="168"/>
    </row>
    <row r="748" spans="1:36" ht="12.75" customHeight="1">
      <c r="A748" s="166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  <c r="AA748" s="168"/>
      <c r="AB748" s="168"/>
      <c r="AC748" s="168"/>
      <c r="AD748" s="168"/>
      <c r="AE748" s="168"/>
      <c r="AF748" s="168"/>
      <c r="AG748" s="168"/>
      <c r="AH748" s="168"/>
      <c r="AI748" s="168"/>
      <c r="AJ748" s="168"/>
    </row>
    <row r="749" spans="1:36" ht="12.75" customHeight="1">
      <c r="A749" s="166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  <c r="AA749" s="168"/>
      <c r="AB749" s="168"/>
      <c r="AC749" s="168"/>
      <c r="AD749" s="168"/>
      <c r="AE749" s="168"/>
      <c r="AF749" s="168"/>
      <c r="AG749" s="168"/>
      <c r="AH749" s="168"/>
      <c r="AI749" s="168"/>
      <c r="AJ749" s="168"/>
    </row>
    <row r="750" spans="1:36" ht="12.75" customHeight="1">
      <c r="A750" s="166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  <c r="AA750" s="168"/>
      <c r="AB750" s="168"/>
      <c r="AC750" s="168"/>
      <c r="AD750" s="168"/>
      <c r="AE750" s="168"/>
      <c r="AF750" s="168"/>
      <c r="AG750" s="168"/>
      <c r="AH750" s="168"/>
      <c r="AI750" s="168"/>
      <c r="AJ750" s="168"/>
    </row>
    <row r="751" spans="1:36" ht="12.75" customHeight="1">
      <c r="A751" s="166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  <c r="AA751" s="168"/>
      <c r="AB751" s="168"/>
      <c r="AC751" s="168"/>
      <c r="AD751" s="168"/>
      <c r="AE751" s="168"/>
      <c r="AF751" s="168"/>
      <c r="AG751" s="168"/>
      <c r="AH751" s="168"/>
      <c r="AI751" s="168"/>
      <c r="AJ751" s="168"/>
    </row>
    <row r="752" spans="1:36" ht="12.75" customHeight="1">
      <c r="A752" s="166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  <c r="AA752" s="168"/>
      <c r="AB752" s="168"/>
      <c r="AC752" s="168"/>
      <c r="AD752" s="168"/>
      <c r="AE752" s="168"/>
      <c r="AF752" s="168"/>
      <c r="AG752" s="168"/>
      <c r="AH752" s="168"/>
      <c r="AI752" s="168"/>
      <c r="AJ752" s="168"/>
    </row>
    <row r="753" spans="1:36" ht="12.75" customHeight="1">
      <c r="A753" s="166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  <c r="AA753" s="168"/>
      <c r="AB753" s="168"/>
      <c r="AC753" s="168"/>
      <c r="AD753" s="168"/>
      <c r="AE753" s="168"/>
      <c r="AF753" s="168"/>
      <c r="AG753" s="168"/>
      <c r="AH753" s="168"/>
      <c r="AI753" s="168"/>
      <c r="AJ753" s="168"/>
    </row>
    <row r="754" spans="1:36" ht="12.75" customHeight="1">
      <c r="A754" s="166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  <c r="AA754" s="168"/>
      <c r="AB754" s="168"/>
      <c r="AC754" s="168"/>
      <c r="AD754" s="168"/>
      <c r="AE754" s="168"/>
      <c r="AF754" s="168"/>
      <c r="AG754" s="168"/>
      <c r="AH754" s="168"/>
      <c r="AI754" s="168"/>
      <c r="AJ754" s="168"/>
    </row>
    <row r="755" spans="1:36" ht="12.75" customHeight="1">
      <c r="A755" s="166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  <c r="AA755" s="168"/>
      <c r="AB755" s="168"/>
      <c r="AC755" s="168"/>
      <c r="AD755" s="168"/>
      <c r="AE755" s="168"/>
      <c r="AF755" s="168"/>
      <c r="AG755" s="168"/>
      <c r="AH755" s="168"/>
      <c r="AI755" s="168"/>
      <c r="AJ755" s="168"/>
    </row>
    <row r="756" spans="1:36" ht="12.75" customHeight="1">
      <c r="A756" s="166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  <c r="AA756" s="168"/>
      <c r="AB756" s="168"/>
      <c r="AC756" s="168"/>
      <c r="AD756" s="168"/>
      <c r="AE756" s="168"/>
      <c r="AF756" s="168"/>
      <c r="AG756" s="168"/>
      <c r="AH756" s="168"/>
      <c r="AI756" s="168"/>
      <c r="AJ756" s="168"/>
    </row>
    <row r="757" spans="1:36" ht="12.75" customHeight="1">
      <c r="A757" s="166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  <c r="AA757" s="168"/>
      <c r="AB757" s="168"/>
      <c r="AC757" s="168"/>
      <c r="AD757" s="168"/>
      <c r="AE757" s="168"/>
      <c r="AF757" s="168"/>
      <c r="AG757" s="168"/>
      <c r="AH757" s="168"/>
      <c r="AI757" s="168"/>
      <c r="AJ757" s="168"/>
    </row>
    <row r="758" spans="1:36" ht="12.75" customHeight="1">
      <c r="A758" s="166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  <c r="AA758" s="168"/>
      <c r="AB758" s="168"/>
      <c r="AC758" s="168"/>
      <c r="AD758" s="168"/>
      <c r="AE758" s="168"/>
      <c r="AF758" s="168"/>
      <c r="AG758" s="168"/>
      <c r="AH758" s="168"/>
      <c r="AI758" s="168"/>
      <c r="AJ758" s="168"/>
    </row>
    <row r="759" spans="1:36" ht="12.75" customHeight="1">
      <c r="A759" s="166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  <c r="AA759" s="168"/>
      <c r="AB759" s="168"/>
      <c r="AC759" s="168"/>
      <c r="AD759" s="168"/>
      <c r="AE759" s="168"/>
      <c r="AF759" s="168"/>
      <c r="AG759" s="168"/>
      <c r="AH759" s="168"/>
      <c r="AI759" s="168"/>
      <c r="AJ759" s="168"/>
    </row>
    <row r="760" spans="1:36" ht="12.75" customHeight="1">
      <c r="A760" s="166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  <c r="AA760" s="168"/>
      <c r="AB760" s="168"/>
      <c r="AC760" s="168"/>
      <c r="AD760" s="168"/>
      <c r="AE760" s="168"/>
      <c r="AF760" s="168"/>
      <c r="AG760" s="168"/>
      <c r="AH760" s="168"/>
      <c r="AI760" s="168"/>
      <c r="AJ760" s="168"/>
    </row>
    <row r="761" spans="1:36" ht="12.75" customHeight="1">
      <c r="A761" s="166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  <c r="AA761" s="168"/>
      <c r="AB761" s="168"/>
      <c r="AC761" s="168"/>
      <c r="AD761" s="168"/>
      <c r="AE761" s="168"/>
      <c r="AF761" s="168"/>
      <c r="AG761" s="168"/>
      <c r="AH761" s="168"/>
      <c r="AI761" s="168"/>
      <c r="AJ761" s="168"/>
    </row>
    <row r="762" spans="1:36" ht="12.75" customHeight="1">
      <c r="A762" s="166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  <c r="AA762" s="168"/>
      <c r="AB762" s="168"/>
      <c r="AC762" s="168"/>
      <c r="AD762" s="168"/>
      <c r="AE762" s="168"/>
      <c r="AF762" s="168"/>
      <c r="AG762" s="168"/>
      <c r="AH762" s="168"/>
      <c r="AI762" s="168"/>
      <c r="AJ762" s="168"/>
    </row>
    <row r="763" spans="1:36" ht="12.75" customHeight="1">
      <c r="A763" s="166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  <c r="AA763" s="168"/>
      <c r="AB763" s="168"/>
      <c r="AC763" s="168"/>
      <c r="AD763" s="168"/>
      <c r="AE763" s="168"/>
      <c r="AF763" s="168"/>
      <c r="AG763" s="168"/>
      <c r="AH763" s="168"/>
      <c r="AI763" s="168"/>
      <c r="AJ763" s="168"/>
    </row>
    <row r="764" spans="1:36" ht="12.75" customHeight="1">
      <c r="A764" s="166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  <c r="AA764" s="168"/>
      <c r="AB764" s="168"/>
      <c r="AC764" s="168"/>
      <c r="AD764" s="168"/>
      <c r="AE764" s="168"/>
      <c r="AF764" s="168"/>
      <c r="AG764" s="168"/>
      <c r="AH764" s="168"/>
      <c r="AI764" s="168"/>
      <c r="AJ764" s="168"/>
    </row>
    <row r="765" spans="1:36" ht="12.75" customHeight="1">
      <c r="A765" s="166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  <c r="AA765" s="168"/>
      <c r="AB765" s="168"/>
      <c r="AC765" s="168"/>
      <c r="AD765" s="168"/>
      <c r="AE765" s="168"/>
      <c r="AF765" s="168"/>
      <c r="AG765" s="168"/>
      <c r="AH765" s="168"/>
      <c r="AI765" s="168"/>
      <c r="AJ765" s="168"/>
    </row>
    <row r="766" spans="1:36" ht="12.75" customHeight="1">
      <c r="A766" s="166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  <c r="AA766" s="168"/>
      <c r="AB766" s="168"/>
      <c r="AC766" s="168"/>
      <c r="AD766" s="168"/>
      <c r="AE766" s="168"/>
      <c r="AF766" s="168"/>
      <c r="AG766" s="168"/>
      <c r="AH766" s="168"/>
      <c r="AI766" s="168"/>
      <c r="AJ766" s="168"/>
    </row>
    <row r="767" spans="1:36" ht="12.75" customHeight="1">
      <c r="A767" s="166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  <c r="AA767" s="168"/>
      <c r="AB767" s="168"/>
      <c r="AC767" s="168"/>
      <c r="AD767" s="168"/>
      <c r="AE767" s="168"/>
      <c r="AF767" s="168"/>
      <c r="AG767" s="168"/>
      <c r="AH767" s="168"/>
      <c r="AI767" s="168"/>
      <c r="AJ767" s="168"/>
    </row>
    <row r="768" spans="1:36" ht="12.75" customHeight="1">
      <c r="A768" s="166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  <c r="AA768" s="168"/>
      <c r="AB768" s="168"/>
      <c r="AC768" s="168"/>
      <c r="AD768" s="168"/>
      <c r="AE768" s="168"/>
      <c r="AF768" s="168"/>
      <c r="AG768" s="168"/>
      <c r="AH768" s="168"/>
      <c r="AI768" s="168"/>
      <c r="AJ768" s="168"/>
    </row>
    <row r="769" spans="1:36" ht="12.75" customHeight="1">
      <c r="A769" s="166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  <c r="AA769" s="168"/>
      <c r="AB769" s="168"/>
      <c r="AC769" s="168"/>
      <c r="AD769" s="168"/>
      <c r="AE769" s="168"/>
      <c r="AF769" s="168"/>
      <c r="AG769" s="168"/>
      <c r="AH769" s="168"/>
      <c r="AI769" s="168"/>
      <c r="AJ769" s="168"/>
    </row>
    <row r="770" spans="1:36" ht="12.75" customHeight="1">
      <c r="A770" s="166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  <c r="AA770" s="168"/>
      <c r="AB770" s="168"/>
      <c r="AC770" s="168"/>
      <c r="AD770" s="168"/>
      <c r="AE770" s="168"/>
      <c r="AF770" s="168"/>
      <c r="AG770" s="168"/>
      <c r="AH770" s="168"/>
      <c r="AI770" s="168"/>
      <c r="AJ770" s="168"/>
    </row>
    <row r="771" spans="1:36" ht="12.75" customHeight="1">
      <c r="A771" s="166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  <c r="AA771" s="168"/>
      <c r="AB771" s="168"/>
      <c r="AC771" s="168"/>
      <c r="AD771" s="168"/>
      <c r="AE771" s="168"/>
      <c r="AF771" s="168"/>
      <c r="AG771" s="168"/>
      <c r="AH771" s="168"/>
      <c r="AI771" s="168"/>
      <c r="AJ771" s="168"/>
    </row>
    <row r="772" spans="1:36" ht="12.75" customHeight="1">
      <c r="A772" s="166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  <c r="AA772" s="168"/>
      <c r="AB772" s="168"/>
      <c r="AC772" s="168"/>
      <c r="AD772" s="168"/>
      <c r="AE772" s="168"/>
      <c r="AF772" s="168"/>
      <c r="AG772" s="168"/>
      <c r="AH772" s="168"/>
      <c r="AI772" s="168"/>
      <c r="AJ772" s="168"/>
    </row>
    <row r="773" spans="1:36" ht="12.75" customHeight="1">
      <c r="A773" s="166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  <c r="AA773" s="168"/>
      <c r="AB773" s="168"/>
      <c r="AC773" s="168"/>
      <c r="AD773" s="168"/>
      <c r="AE773" s="168"/>
      <c r="AF773" s="168"/>
      <c r="AG773" s="168"/>
      <c r="AH773" s="168"/>
      <c r="AI773" s="168"/>
      <c r="AJ773" s="168"/>
    </row>
    <row r="774" spans="1:36" ht="12.75" customHeight="1">
      <c r="A774" s="166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  <c r="AA774" s="168"/>
      <c r="AB774" s="168"/>
      <c r="AC774" s="168"/>
      <c r="AD774" s="168"/>
      <c r="AE774" s="168"/>
      <c r="AF774" s="168"/>
      <c r="AG774" s="168"/>
      <c r="AH774" s="168"/>
      <c r="AI774" s="168"/>
      <c r="AJ774" s="168"/>
    </row>
    <row r="775" spans="1:36" ht="12.75" customHeight="1">
      <c r="A775" s="166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  <c r="AA775" s="168"/>
      <c r="AB775" s="168"/>
      <c r="AC775" s="168"/>
      <c r="AD775" s="168"/>
      <c r="AE775" s="168"/>
      <c r="AF775" s="168"/>
      <c r="AG775" s="168"/>
      <c r="AH775" s="168"/>
      <c r="AI775" s="168"/>
      <c r="AJ775" s="168"/>
    </row>
    <row r="776" spans="1:36" ht="12.75" customHeight="1">
      <c r="A776" s="166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  <c r="AA776" s="168"/>
      <c r="AB776" s="168"/>
      <c r="AC776" s="168"/>
      <c r="AD776" s="168"/>
      <c r="AE776" s="168"/>
      <c r="AF776" s="168"/>
      <c r="AG776" s="168"/>
      <c r="AH776" s="168"/>
      <c r="AI776" s="168"/>
      <c r="AJ776" s="168"/>
    </row>
    <row r="777" spans="1:36" ht="12.75" customHeight="1">
      <c r="A777" s="166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  <c r="AA777" s="168"/>
      <c r="AB777" s="168"/>
      <c r="AC777" s="168"/>
      <c r="AD777" s="168"/>
      <c r="AE777" s="168"/>
      <c r="AF777" s="168"/>
      <c r="AG777" s="168"/>
      <c r="AH777" s="168"/>
      <c r="AI777" s="168"/>
      <c r="AJ777" s="168"/>
    </row>
    <row r="778" spans="1:36" ht="12.75" customHeight="1">
      <c r="A778" s="166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  <c r="AA778" s="168"/>
      <c r="AB778" s="168"/>
      <c r="AC778" s="168"/>
      <c r="AD778" s="168"/>
      <c r="AE778" s="168"/>
      <c r="AF778" s="168"/>
      <c r="AG778" s="168"/>
      <c r="AH778" s="168"/>
      <c r="AI778" s="168"/>
      <c r="AJ778" s="168"/>
    </row>
    <row r="779" spans="1:36" ht="12.75" customHeight="1">
      <c r="A779" s="166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  <c r="AA779" s="168"/>
      <c r="AB779" s="168"/>
      <c r="AC779" s="168"/>
      <c r="AD779" s="168"/>
      <c r="AE779" s="168"/>
      <c r="AF779" s="168"/>
      <c r="AG779" s="168"/>
      <c r="AH779" s="168"/>
      <c r="AI779" s="168"/>
      <c r="AJ779" s="168"/>
    </row>
    <row r="780" spans="1:36" ht="12.75" customHeight="1">
      <c r="A780" s="166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  <c r="AA780" s="168"/>
      <c r="AB780" s="168"/>
      <c r="AC780" s="168"/>
      <c r="AD780" s="168"/>
      <c r="AE780" s="168"/>
      <c r="AF780" s="168"/>
      <c r="AG780" s="168"/>
      <c r="AH780" s="168"/>
      <c r="AI780" s="168"/>
      <c r="AJ780" s="168"/>
    </row>
    <row r="781" spans="1:36" ht="12.75" customHeight="1">
      <c r="A781" s="166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  <c r="AA781" s="168"/>
      <c r="AB781" s="168"/>
      <c r="AC781" s="168"/>
      <c r="AD781" s="168"/>
      <c r="AE781" s="168"/>
      <c r="AF781" s="168"/>
      <c r="AG781" s="168"/>
      <c r="AH781" s="168"/>
      <c r="AI781" s="168"/>
      <c r="AJ781" s="168"/>
    </row>
    <row r="782" spans="1:36" ht="12.75" customHeight="1">
      <c r="A782" s="166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  <c r="AA782" s="168"/>
      <c r="AB782" s="168"/>
      <c r="AC782" s="168"/>
      <c r="AD782" s="168"/>
      <c r="AE782" s="168"/>
      <c r="AF782" s="168"/>
      <c r="AG782" s="168"/>
      <c r="AH782" s="168"/>
      <c r="AI782" s="168"/>
      <c r="AJ782" s="168"/>
    </row>
    <row r="783" spans="1:36" ht="12.75" customHeight="1">
      <c r="A783" s="166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  <c r="AA783" s="168"/>
      <c r="AB783" s="168"/>
      <c r="AC783" s="168"/>
      <c r="AD783" s="168"/>
      <c r="AE783" s="168"/>
      <c r="AF783" s="168"/>
      <c r="AG783" s="168"/>
      <c r="AH783" s="168"/>
      <c r="AI783" s="168"/>
      <c r="AJ783" s="168"/>
    </row>
    <row r="784" spans="1:36" ht="12.75" customHeight="1">
      <c r="A784" s="166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  <c r="AA784" s="168"/>
      <c r="AB784" s="168"/>
      <c r="AC784" s="168"/>
      <c r="AD784" s="168"/>
      <c r="AE784" s="168"/>
      <c r="AF784" s="168"/>
      <c r="AG784" s="168"/>
      <c r="AH784" s="168"/>
      <c r="AI784" s="168"/>
      <c r="AJ784" s="168"/>
    </row>
    <row r="785" spans="1:36" ht="12.75" customHeight="1">
      <c r="A785" s="166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  <c r="AA785" s="168"/>
      <c r="AB785" s="168"/>
      <c r="AC785" s="168"/>
      <c r="AD785" s="168"/>
      <c r="AE785" s="168"/>
      <c r="AF785" s="168"/>
      <c r="AG785" s="168"/>
      <c r="AH785" s="168"/>
      <c r="AI785" s="168"/>
      <c r="AJ785" s="168"/>
    </row>
    <row r="786" spans="1:36" ht="12.75" customHeight="1">
      <c r="A786" s="166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  <c r="AA786" s="168"/>
      <c r="AB786" s="168"/>
      <c r="AC786" s="168"/>
      <c r="AD786" s="168"/>
      <c r="AE786" s="168"/>
      <c r="AF786" s="168"/>
      <c r="AG786" s="168"/>
      <c r="AH786" s="168"/>
      <c r="AI786" s="168"/>
      <c r="AJ786" s="168"/>
    </row>
    <row r="787" spans="1:36" ht="12.75" customHeight="1">
      <c r="A787" s="166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  <c r="AA787" s="168"/>
      <c r="AB787" s="168"/>
      <c r="AC787" s="168"/>
      <c r="AD787" s="168"/>
      <c r="AE787" s="168"/>
      <c r="AF787" s="168"/>
      <c r="AG787" s="168"/>
      <c r="AH787" s="168"/>
      <c r="AI787" s="168"/>
      <c r="AJ787" s="168"/>
    </row>
    <row r="788" spans="1:36" ht="12.75" customHeight="1">
      <c r="A788" s="166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  <c r="AA788" s="168"/>
      <c r="AB788" s="168"/>
      <c r="AC788" s="168"/>
      <c r="AD788" s="168"/>
      <c r="AE788" s="168"/>
      <c r="AF788" s="168"/>
      <c r="AG788" s="168"/>
      <c r="AH788" s="168"/>
      <c r="AI788" s="168"/>
      <c r="AJ788" s="168"/>
    </row>
    <row r="789" spans="1:36" ht="12.75" customHeight="1">
      <c r="A789" s="166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  <c r="AA789" s="168"/>
      <c r="AB789" s="168"/>
      <c r="AC789" s="168"/>
      <c r="AD789" s="168"/>
      <c r="AE789" s="168"/>
      <c r="AF789" s="168"/>
      <c r="AG789" s="168"/>
      <c r="AH789" s="168"/>
      <c r="AI789" s="168"/>
      <c r="AJ789" s="168"/>
    </row>
    <row r="790" spans="1:36" ht="12.75" customHeight="1">
      <c r="A790" s="166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  <c r="AA790" s="168"/>
      <c r="AB790" s="168"/>
      <c r="AC790" s="168"/>
      <c r="AD790" s="168"/>
      <c r="AE790" s="168"/>
      <c r="AF790" s="168"/>
      <c r="AG790" s="168"/>
      <c r="AH790" s="168"/>
      <c r="AI790" s="168"/>
      <c r="AJ790" s="168"/>
    </row>
    <row r="791" spans="1:36" ht="12.75" customHeight="1">
      <c r="A791" s="166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  <c r="AA791" s="168"/>
      <c r="AB791" s="168"/>
      <c r="AC791" s="168"/>
      <c r="AD791" s="168"/>
      <c r="AE791" s="168"/>
      <c r="AF791" s="168"/>
      <c r="AG791" s="168"/>
      <c r="AH791" s="168"/>
      <c r="AI791" s="168"/>
      <c r="AJ791" s="168"/>
    </row>
    <row r="792" spans="1:36" ht="12.75" customHeight="1">
      <c r="A792" s="166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  <c r="AA792" s="168"/>
      <c r="AB792" s="168"/>
      <c r="AC792" s="168"/>
      <c r="AD792" s="168"/>
      <c r="AE792" s="168"/>
      <c r="AF792" s="168"/>
      <c r="AG792" s="168"/>
      <c r="AH792" s="168"/>
      <c r="AI792" s="168"/>
      <c r="AJ792" s="168"/>
    </row>
    <row r="793" spans="1:36" ht="12.75" customHeight="1">
      <c r="A793" s="166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  <c r="AA793" s="168"/>
      <c r="AB793" s="168"/>
      <c r="AC793" s="168"/>
      <c r="AD793" s="168"/>
      <c r="AE793" s="168"/>
      <c r="AF793" s="168"/>
      <c r="AG793" s="168"/>
      <c r="AH793" s="168"/>
      <c r="AI793" s="168"/>
      <c r="AJ793" s="168"/>
    </row>
    <row r="794" spans="1:36" ht="12.75" customHeight="1">
      <c r="A794" s="166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  <c r="AA794" s="168"/>
      <c r="AB794" s="168"/>
      <c r="AC794" s="168"/>
      <c r="AD794" s="168"/>
      <c r="AE794" s="168"/>
      <c r="AF794" s="168"/>
      <c r="AG794" s="168"/>
      <c r="AH794" s="168"/>
      <c r="AI794" s="168"/>
      <c r="AJ794" s="168"/>
    </row>
    <row r="795" spans="1:36" ht="12.75" customHeight="1">
      <c r="A795" s="166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  <c r="AA795" s="168"/>
      <c r="AB795" s="168"/>
      <c r="AC795" s="168"/>
      <c r="AD795" s="168"/>
      <c r="AE795" s="168"/>
      <c r="AF795" s="168"/>
      <c r="AG795" s="168"/>
      <c r="AH795" s="168"/>
      <c r="AI795" s="168"/>
      <c r="AJ795" s="168"/>
    </row>
    <row r="796" spans="1:36" ht="12.75" customHeight="1">
      <c r="A796" s="166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  <c r="AA796" s="168"/>
      <c r="AB796" s="168"/>
      <c r="AC796" s="168"/>
      <c r="AD796" s="168"/>
      <c r="AE796" s="168"/>
      <c r="AF796" s="168"/>
      <c r="AG796" s="168"/>
      <c r="AH796" s="168"/>
      <c r="AI796" s="168"/>
      <c r="AJ796" s="168"/>
    </row>
    <row r="797" spans="1:36" ht="12.75" customHeight="1">
      <c r="A797" s="166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  <c r="AA797" s="168"/>
      <c r="AB797" s="168"/>
      <c r="AC797" s="168"/>
      <c r="AD797" s="168"/>
      <c r="AE797" s="168"/>
      <c r="AF797" s="168"/>
      <c r="AG797" s="168"/>
      <c r="AH797" s="168"/>
      <c r="AI797" s="168"/>
      <c r="AJ797" s="168"/>
    </row>
    <row r="798" spans="1:36" ht="12.75" customHeight="1">
      <c r="A798" s="166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  <c r="AA798" s="168"/>
      <c r="AB798" s="168"/>
      <c r="AC798" s="168"/>
      <c r="AD798" s="168"/>
      <c r="AE798" s="168"/>
      <c r="AF798" s="168"/>
      <c r="AG798" s="168"/>
      <c r="AH798" s="168"/>
      <c r="AI798" s="168"/>
      <c r="AJ798" s="168"/>
    </row>
    <row r="799" spans="1:36" ht="12.75" customHeight="1">
      <c r="A799" s="166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  <c r="AA799" s="168"/>
      <c r="AB799" s="168"/>
      <c r="AC799" s="168"/>
      <c r="AD799" s="168"/>
      <c r="AE799" s="168"/>
      <c r="AF799" s="168"/>
      <c r="AG799" s="168"/>
      <c r="AH799" s="168"/>
      <c r="AI799" s="168"/>
      <c r="AJ799" s="168"/>
    </row>
    <row r="800" spans="1:36" ht="12.75" customHeight="1">
      <c r="A800" s="166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  <c r="AA800" s="168"/>
      <c r="AB800" s="168"/>
      <c r="AC800" s="168"/>
      <c r="AD800" s="168"/>
      <c r="AE800" s="168"/>
      <c r="AF800" s="168"/>
      <c r="AG800" s="168"/>
      <c r="AH800" s="168"/>
      <c r="AI800" s="168"/>
      <c r="AJ800" s="168"/>
    </row>
    <row r="801" spans="1:36" ht="12.75" customHeight="1">
      <c r="A801" s="166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  <c r="AA801" s="168"/>
      <c r="AB801" s="168"/>
      <c r="AC801" s="168"/>
      <c r="AD801" s="168"/>
      <c r="AE801" s="168"/>
      <c r="AF801" s="168"/>
      <c r="AG801" s="168"/>
      <c r="AH801" s="168"/>
      <c r="AI801" s="168"/>
      <c r="AJ801" s="168"/>
    </row>
    <row r="802" spans="1:36" ht="12.75" customHeight="1">
      <c r="A802" s="166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  <c r="AA802" s="168"/>
      <c r="AB802" s="168"/>
      <c r="AC802" s="168"/>
      <c r="AD802" s="168"/>
      <c r="AE802" s="168"/>
      <c r="AF802" s="168"/>
      <c r="AG802" s="168"/>
      <c r="AH802" s="168"/>
      <c r="AI802" s="168"/>
      <c r="AJ802" s="168"/>
    </row>
    <row r="803" spans="1:36" ht="12.75" customHeight="1">
      <c r="A803" s="166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  <c r="AA803" s="168"/>
      <c r="AB803" s="168"/>
      <c r="AC803" s="168"/>
      <c r="AD803" s="168"/>
      <c r="AE803" s="168"/>
      <c r="AF803" s="168"/>
      <c r="AG803" s="168"/>
      <c r="AH803" s="168"/>
      <c r="AI803" s="168"/>
      <c r="AJ803" s="168"/>
    </row>
    <row r="804" spans="1:36" ht="12.75" customHeight="1">
      <c r="A804" s="166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  <c r="AA804" s="168"/>
      <c r="AB804" s="168"/>
      <c r="AC804" s="168"/>
      <c r="AD804" s="168"/>
      <c r="AE804" s="168"/>
      <c r="AF804" s="168"/>
      <c r="AG804" s="168"/>
      <c r="AH804" s="168"/>
      <c r="AI804" s="168"/>
      <c r="AJ804" s="168"/>
    </row>
    <row r="805" spans="1:36" ht="12.75" customHeight="1">
      <c r="A805" s="166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  <c r="AA805" s="168"/>
      <c r="AB805" s="168"/>
      <c r="AC805" s="168"/>
      <c r="AD805" s="168"/>
      <c r="AE805" s="168"/>
      <c r="AF805" s="168"/>
      <c r="AG805" s="168"/>
      <c r="AH805" s="168"/>
      <c r="AI805" s="168"/>
      <c r="AJ805" s="168"/>
    </row>
    <row r="806" spans="1:36" ht="12.75" customHeight="1">
      <c r="A806" s="166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  <c r="AA806" s="168"/>
      <c r="AB806" s="168"/>
      <c r="AC806" s="168"/>
      <c r="AD806" s="168"/>
      <c r="AE806" s="168"/>
      <c r="AF806" s="168"/>
      <c r="AG806" s="168"/>
      <c r="AH806" s="168"/>
      <c r="AI806" s="168"/>
      <c r="AJ806" s="168"/>
    </row>
    <row r="807" spans="1:36" ht="12.75" customHeight="1">
      <c r="A807" s="166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  <c r="AA807" s="168"/>
      <c r="AB807" s="168"/>
      <c r="AC807" s="168"/>
      <c r="AD807" s="168"/>
      <c r="AE807" s="168"/>
      <c r="AF807" s="168"/>
      <c r="AG807" s="168"/>
      <c r="AH807" s="168"/>
      <c r="AI807" s="168"/>
      <c r="AJ807" s="168"/>
    </row>
    <row r="808" spans="1:36" ht="12.75" customHeight="1">
      <c r="A808" s="166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  <c r="AA808" s="168"/>
      <c r="AB808" s="168"/>
      <c r="AC808" s="168"/>
      <c r="AD808" s="168"/>
      <c r="AE808" s="168"/>
      <c r="AF808" s="168"/>
      <c r="AG808" s="168"/>
      <c r="AH808" s="168"/>
      <c r="AI808" s="168"/>
      <c r="AJ808" s="168"/>
    </row>
    <row r="809" spans="1:36" ht="12.75" customHeight="1">
      <c r="A809" s="166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  <c r="AA809" s="168"/>
      <c r="AB809" s="168"/>
      <c r="AC809" s="168"/>
      <c r="AD809" s="168"/>
      <c r="AE809" s="168"/>
      <c r="AF809" s="168"/>
      <c r="AG809" s="168"/>
      <c r="AH809" s="168"/>
      <c r="AI809" s="168"/>
      <c r="AJ809" s="168"/>
    </row>
    <row r="810" spans="1:36" ht="12.75" customHeight="1">
      <c r="A810" s="166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  <c r="AA810" s="168"/>
      <c r="AB810" s="168"/>
      <c r="AC810" s="168"/>
      <c r="AD810" s="168"/>
      <c r="AE810" s="168"/>
      <c r="AF810" s="168"/>
      <c r="AG810" s="168"/>
      <c r="AH810" s="168"/>
      <c r="AI810" s="168"/>
      <c r="AJ810" s="168"/>
    </row>
    <row r="811" spans="1:36" ht="12.75" customHeight="1">
      <c r="A811" s="166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  <c r="AA811" s="168"/>
      <c r="AB811" s="168"/>
      <c r="AC811" s="168"/>
      <c r="AD811" s="168"/>
      <c r="AE811" s="168"/>
      <c r="AF811" s="168"/>
      <c r="AG811" s="168"/>
      <c r="AH811" s="168"/>
      <c r="AI811" s="168"/>
      <c r="AJ811" s="168"/>
    </row>
    <row r="812" spans="1:36" ht="12.75" customHeight="1">
      <c r="A812" s="166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  <c r="AA812" s="168"/>
      <c r="AB812" s="168"/>
      <c r="AC812" s="168"/>
      <c r="AD812" s="168"/>
      <c r="AE812" s="168"/>
      <c r="AF812" s="168"/>
      <c r="AG812" s="168"/>
      <c r="AH812" s="168"/>
      <c r="AI812" s="168"/>
      <c r="AJ812" s="168"/>
    </row>
    <row r="813" spans="1:36" ht="12.75" customHeight="1">
      <c r="A813" s="166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  <c r="AA813" s="168"/>
      <c r="AB813" s="168"/>
      <c r="AC813" s="168"/>
      <c r="AD813" s="168"/>
      <c r="AE813" s="168"/>
      <c r="AF813" s="168"/>
      <c r="AG813" s="168"/>
      <c r="AH813" s="168"/>
      <c r="AI813" s="168"/>
      <c r="AJ813" s="168"/>
    </row>
    <row r="814" spans="1:36" ht="12.75" customHeight="1">
      <c r="A814" s="166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  <c r="AA814" s="168"/>
      <c r="AB814" s="168"/>
      <c r="AC814" s="168"/>
      <c r="AD814" s="168"/>
      <c r="AE814" s="168"/>
      <c r="AF814" s="168"/>
      <c r="AG814" s="168"/>
      <c r="AH814" s="168"/>
      <c r="AI814" s="168"/>
      <c r="AJ814" s="168"/>
    </row>
    <row r="815" spans="1:36" ht="12.75" customHeight="1">
      <c r="A815" s="166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  <c r="AA815" s="168"/>
      <c r="AB815" s="168"/>
      <c r="AC815" s="168"/>
      <c r="AD815" s="168"/>
      <c r="AE815" s="168"/>
      <c r="AF815" s="168"/>
      <c r="AG815" s="168"/>
      <c r="AH815" s="168"/>
      <c r="AI815" s="168"/>
      <c r="AJ815" s="168"/>
    </row>
    <row r="816" spans="1:36" ht="12.75" customHeight="1">
      <c r="A816" s="166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  <c r="AA816" s="168"/>
      <c r="AB816" s="168"/>
      <c r="AC816" s="168"/>
      <c r="AD816" s="168"/>
      <c r="AE816" s="168"/>
      <c r="AF816" s="168"/>
      <c r="AG816" s="168"/>
      <c r="AH816" s="168"/>
      <c r="AI816" s="168"/>
      <c r="AJ816" s="168"/>
    </row>
    <row r="817" spans="1:36" ht="12.75" customHeight="1">
      <c r="A817" s="166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  <c r="AA817" s="168"/>
      <c r="AB817" s="168"/>
      <c r="AC817" s="168"/>
      <c r="AD817" s="168"/>
      <c r="AE817" s="168"/>
      <c r="AF817" s="168"/>
      <c r="AG817" s="168"/>
      <c r="AH817" s="168"/>
      <c r="AI817" s="168"/>
      <c r="AJ817" s="168"/>
    </row>
    <row r="818" spans="1:36" ht="12.75" customHeight="1">
      <c r="A818" s="166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  <c r="AA818" s="168"/>
      <c r="AB818" s="168"/>
      <c r="AC818" s="168"/>
      <c r="AD818" s="168"/>
      <c r="AE818" s="168"/>
      <c r="AF818" s="168"/>
      <c r="AG818" s="168"/>
      <c r="AH818" s="168"/>
      <c r="AI818" s="168"/>
      <c r="AJ818" s="168"/>
    </row>
    <row r="819" spans="1:36" ht="12.75" customHeight="1">
      <c r="A819" s="166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  <c r="AA819" s="168"/>
      <c r="AB819" s="168"/>
      <c r="AC819" s="168"/>
      <c r="AD819" s="168"/>
      <c r="AE819" s="168"/>
      <c r="AF819" s="168"/>
      <c r="AG819" s="168"/>
      <c r="AH819" s="168"/>
      <c r="AI819" s="168"/>
      <c r="AJ819" s="168"/>
    </row>
    <row r="820" spans="1:36" ht="12.75" customHeight="1">
      <c r="A820" s="166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  <c r="AA820" s="168"/>
      <c r="AB820" s="168"/>
      <c r="AC820" s="168"/>
      <c r="AD820" s="168"/>
      <c r="AE820" s="168"/>
      <c r="AF820" s="168"/>
      <c r="AG820" s="168"/>
      <c r="AH820" s="168"/>
      <c r="AI820" s="168"/>
      <c r="AJ820" s="168"/>
    </row>
    <row r="821" spans="1:36" ht="12.75" customHeight="1">
      <c r="A821" s="166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  <c r="AA821" s="168"/>
      <c r="AB821" s="168"/>
      <c r="AC821" s="168"/>
      <c r="AD821" s="168"/>
      <c r="AE821" s="168"/>
      <c r="AF821" s="168"/>
      <c r="AG821" s="168"/>
      <c r="AH821" s="168"/>
      <c r="AI821" s="168"/>
      <c r="AJ821" s="168"/>
    </row>
    <row r="822" spans="1:36" ht="12.75" customHeight="1">
      <c r="A822" s="166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  <c r="AA822" s="168"/>
      <c r="AB822" s="168"/>
      <c r="AC822" s="168"/>
      <c r="AD822" s="168"/>
      <c r="AE822" s="168"/>
      <c r="AF822" s="168"/>
      <c r="AG822" s="168"/>
      <c r="AH822" s="168"/>
      <c r="AI822" s="168"/>
      <c r="AJ822" s="168"/>
    </row>
    <row r="823" spans="1:36" ht="12.75" customHeight="1">
      <c r="A823" s="166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  <c r="AA823" s="168"/>
      <c r="AB823" s="168"/>
      <c r="AC823" s="168"/>
      <c r="AD823" s="168"/>
      <c r="AE823" s="168"/>
      <c r="AF823" s="168"/>
      <c r="AG823" s="168"/>
      <c r="AH823" s="168"/>
      <c r="AI823" s="168"/>
      <c r="AJ823" s="168"/>
    </row>
    <row r="824" spans="1:36" ht="12.75" customHeight="1">
      <c r="A824" s="166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  <c r="AA824" s="168"/>
      <c r="AB824" s="168"/>
      <c r="AC824" s="168"/>
      <c r="AD824" s="168"/>
      <c r="AE824" s="168"/>
      <c r="AF824" s="168"/>
      <c r="AG824" s="168"/>
      <c r="AH824" s="168"/>
      <c r="AI824" s="168"/>
      <c r="AJ824" s="168"/>
    </row>
    <row r="825" spans="1:36" ht="12.75" customHeight="1">
      <c r="A825" s="166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  <c r="AA825" s="168"/>
      <c r="AB825" s="168"/>
      <c r="AC825" s="168"/>
      <c r="AD825" s="168"/>
      <c r="AE825" s="168"/>
      <c r="AF825" s="168"/>
      <c r="AG825" s="168"/>
      <c r="AH825" s="168"/>
      <c r="AI825" s="168"/>
      <c r="AJ825" s="168"/>
    </row>
    <row r="826" spans="1:36" ht="12.75" customHeight="1">
      <c r="A826" s="166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  <c r="AA826" s="168"/>
      <c r="AB826" s="168"/>
      <c r="AC826" s="168"/>
      <c r="AD826" s="168"/>
      <c r="AE826" s="168"/>
      <c r="AF826" s="168"/>
      <c r="AG826" s="168"/>
      <c r="AH826" s="168"/>
      <c r="AI826" s="168"/>
      <c r="AJ826" s="168"/>
    </row>
    <row r="827" spans="1:36" ht="12.75" customHeight="1">
      <c r="A827" s="166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  <c r="AA827" s="168"/>
      <c r="AB827" s="168"/>
      <c r="AC827" s="168"/>
      <c r="AD827" s="168"/>
      <c r="AE827" s="168"/>
      <c r="AF827" s="168"/>
      <c r="AG827" s="168"/>
      <c r="AH827" s="168"/>
      <c r="AI827" s="168"/>
      <c r="AJ827" s="168"/>
    </row>
    <row r="828" spans="1:36" ht="12.75" customHeight="1">
      <c r="A828" s="166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  <c r="AA828" s="168"/>
      <c r="AB828" s="168"/>
      <c r="AC828" s="168"/>
      <c r="AD828" s="168"/>
      <c r="AE828" s="168"/>
      <c r="AF828" s="168"/>
      <c r="AG828" s="168"/>
      <c r="AH828" s="168"/>
      <c r="AI828" s="168"/>
      <c r="AJ828" s="168"/>
    </row>
    <row r="829" spans="1:36" ht="12.75" customHeight="1">
      <c r="A829" s="166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  <c r="AA829" s="168"/>
      <c r="AB829" s="168"/>
      <c r="AC829" s="168"/>
      <c r="AD829" s="168"/>
      <c r="AE829" s="168"/>
      <c r="AF829" s="168"/>
      <c r="AG829" s="168"/>
      <c r="AH829" s="168"/>
      <c r="AI829" s="168"/>
      <c r="AJ829" s="168"/>
    </row>
    <row r="830" spans="1:36" ht="12.75" customHeight="1">
      <c r="A830" s="166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  <c r="AA830" s="168"/>
      <c r="AB830" s="168"/>
      <c r="AC830" s="168"/>
      <c r="AD830" s="168"/>
      <c r="AE830" s="168"/>
      <c r="AF830" s="168"/>
      <c r="AG830" s="168"/>
      <c r="AH830" s="168"/>
      <c r="AI830" s="168"/>
      <c r="AJ830" s="168"/>
    </row>
    <row r="831" spans="1:36" ht="12.75" customHeight="1">
      <c r="A831" s="166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  <c r="AA831" s="168"/>
      <c r="AB831" s="168"/>
      <c r="AC831" s="168"/>
      <c r="AD831" s="168"/>
      <c r="AE831" s="168"/>
      <c r="AF831" s="168"/>
      <c r="AG831" s="168"/>
      <c r="AH831" s="168"/>
      <c r="AI831" s="168"/>
      <c r="AJ831" s="168"/>
    </row>
    <row r="832" spans="1:36" ht="12.75" customHeight="1">
      <c r="A832" s="166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  <c r="AA832" s="168"/>
      <c r="AB832" s="168"/>
      <c r="AC832" s="168"/>
      <c r="AD832" s="168"/>
      <c r="AE832" s="168"/>
      <c r="AF832" s="168"/>
      <c r="AG832" s="168"/>
      <c r="AH832" s="168"/>
      <c r="AI832" s="168"/>
      <c r="AJ832" s="168"/>
    </row>
    <row r="833" spans="1:36" ht="12.75" customHeight="1">
      <c r="A833" s="166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  <c r="AA833" s="168"/>
      <c r="AB833" s="168"/>
      <c r="AC833" s="168"/>
      <c r="AD833" s="168"/>
      <c r="AE833" s="168"/>
      <c r="AF833" s="168"/>
      <c r="AG833" s="168"/>
      <c r="AH833" s="168"/>
      <c r="AI833" s="168"/>
      <c r="AJ833" s="168"/>
    </row>
    <row r="834" spans="1:36" ht="12.75" customHeight="1">
      <c r="A834" s="166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  <c r="AA834" s="168"/>
      <c r="AB834" s="168"/>
      <c r="AC834" s="168"/>
      <c r="AD834" s="168"/>
      <c r="AE834" s="168"/>
      <c r="AF834" s="168"/>
      <c r="AG834" s="168"/>
      <c r="AH834" s="168"/>
      <c r="AI834" s="168"/>
      <c r="AJ834" s="168"/>
    </row>
    <row r="835" spans="1:36" ht="12.75" customHeight="1">
      <c r="A835" s="166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  <c r="AA835" s="168"/>
      <c r="AB835" s="168"/>
      <c r="AC835" s="168"/>
      <c r="AD835" s="168"/>
      <c r="AE835" s="168"/>
      <c r="AF835" s="168"/>
      <c r="AG835" s="168"/>
      <c r="AH835" s="168"/>
      <c r="AI835" s="168"/>
      <c r="AJ835" s="168"/>
    </row>
    <row r="836" spans="1:36" ht="12.75" customHeight="1">
      <c r="A836" s="166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  <c r="AA836" s="168"/>
      <c r="AB836" s="168"/>
      <c r="AC836" s="168"/>
      <c r="AD836" s="168"/>
      <c r="AE836" s="168"/>
      <c r="AF836" s="168"/>
      <c r="AG836" s="168"/>
      <c r="AH836" s="168"/>
      <c r="AI836" s="168"/>
      <c r="AJ836" s="168"/>
    </row>
    <row r="837" spans="1:36" ht="12.75" customHeight="1">
      <c r="A837" s="166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  <c r="AA837" s="168"/>
      <c r="AB837" s="168"/>
      <c r="AC837" s="168"/>
      <c r="AD837" s="168"/>
      <c r="AE837" s="168"/>
      <c r="AF837" s="168"/>
      <c r="AG837" s="168"/>
      <c r="AH837" s="168"/>
      <c r="AI837" s="168"/>
      <c r="AJ837" s="168"/>
    </row>
    <row r="838" spans="1:36" ht="12.75" customHeight="1">
      <c r="A838" s="166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  <c r="AA838" s="168"/>
      <c r="AB838" s="168"/>
      <c r="AC838" s="168"/>
      <c r="AD838" s="168"/>
      <c r="AE838" s="168"/>
      <c r="AF838" s="168"/>
      <c r="AG838" s="168"/>
      <c r="AH838" s="168"/>
      <c r="AI838" s="168"/>
      <c r="AJ838" s="168"/>
    </row>
    <row r="839" spans="1:36" ht="12.75" customHeight="1">
      <c r="A839" s="166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  <c r="AA839" s="168"/>
      <c r="AB839" s="168"/>
      <c r="AC839" s="168"/>
      <c r="AD839" s="168"/>
      <c r="AE839" s="168"/>
      <c r="AF839" s="168"/>
      <c r="AG839" s="168"/>
      <c r="AH839" s="168"/>
      <c r="AI839" s="168"/>
      <c r="AJ839" s="168"/>
    </row>
    <row r="840" spans="1:36" ht="12.75" customHeight="1">
      <c r="A840" s="166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  <c r="AA840" s="168"/>
      <c r="AB840" s="168"/>
      <c r="AC840" s="168"/>
      <c r="AD840" s="168"/>
      <c r="AE840" s="168"/>
      <c r="AF840" s="168"/>
      <c r="AG840" s="168"/>
      <c r="AH840" s="168"/>
      <c r="AI840" s="168"/>
      <c r="AJ840" s="168"/>
    </row>
    <row r="841" spans="1:36" ht="12.75" customHeight="1">
      <c r="A841" s="166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  <c r="AA841" s="168"/>
      <c r="AB841" s="168"/>
      <c r="AC841" s="168"/>
      <c r="AD841" s="168"/>
      <c r="AE841" s="168"/>
      <c r="AF841" s="168"/>
      <c r="AG841" s="168"/>
      <c r="AH841" s="168"/>
      <c r="AI841" s="168"/>
      <c r="AJ841" s="168"/>
    </row>
    <row r="842" spans="1:36" ht="12.75" customHeight="1">
      <c r="A842" s="166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  <c r="AA842" s="168"/>
      <c r="AB842" s="168"/>
      <c r="AC842" s="168"/>
      <c r="AD842" s="168"/>
      <c r="AE842" s="168"/>
      <c r="AF842" s="168"/>
      <c r="AG842" s="168"/>
      <c r="AH842" s="168"/>
      <c r="AI842" s="168"/>
      <c r="AJ842" s="168"/>
    </row>
    <row r="843" spans="1:36" ht="12.75" customHeight="1">
      <c r="A843" s="166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  <c r="AA843" s="168"/>
      <c r="AB843" s="168"/>
      <c r="AC843" s="168"/>
      <c r="AD843" s="168"/>
      <c r="AE843" s="168"/>
      <c r="AF843" s="168"/>
      <c r="AG843" s="168"/>
      <c r="AH843" s="168"/>
      <c r="AI843" s="168"/>
      <c r="AJ843" s="168"/>
    </row>
    <row r="844" spans="1:36" ht="12.75" customHeight="1">
      <c r="A844" s="166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  <c r="AA844" s="168"/>
      <c r="AB844" s="168"/>
      <c r="AC844" s="168"/>
      <c r="AD844" s="168"/>
      <c r="AE844" s="168"/>
      <c r="AF844" s="168"/>
      <c r="AG844" s="168"/>
      <c r="AH844" s="168"/>
      <c r="AI844" s="168"/>
      <c r="AJ844" s="168"/>
    </row>
    <row r="845" spans="1:36" ht="12.75" customHeight="1">
      <c r="A845" s="166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  <c r="AA845" s="168"/>
      <c r="AB845" s="168"/>
      <c r="AC845" s="168"/>
      <c r="AD845" s="168"/>
      <c r="AE845" s="168"/>
      <c r="AF845" s="168"/>
      <c r="AG845" s="168"/>
      <c r="AH845" s="168"/>
      <c r="AI845" s="168"/>
      <c r="AJ845" s="168"/>
    </row>
    <row r="846" spans="1:36" ht="12.75" customHeight="1">
      <c r="A846" s="166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  <c r="AA846" s="168"/>
      <c r="AB846" s="168"/>
      <c r="AC846" s="168"/>
      <c r="AD846" s="168"/>
      <c r="AE846" s="168"/>
      <c r="AF846" s="168"/>
      <c r="AG846" s="168"/>
      <c r="AH846" s="168"/>
      <c r="AI846" s="168"/>
      <c r="AJ846" s="168"/>
    </row>
    <row r="847" spans="1:36" ht="12.75" customHeight="1">
      <c r="A847" s="166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  <c r="AA847" s="168"/>
      <c r="AB847" s="168"/>
      <c r="AC847" s="168"/>
      <c r="AD847" s="168"/>
      <c r="AE847" s="168"/>
      <c r="AF847" s="168"/>
      <c r="AG847" s="168"/>
      <c r="AH847" s="168"/>
      <c r="AI847" s="168"/>
      <c r="AJ847" s="168"/>
    </row>
    <row r="848" spans="1:36" ht="12.75" customHeight="1">
      <c r="A848" s="166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  <c r="AA848" s="168"/>
      <c r="AB848" s="168"/>
      <c r="AC848" s="168"/>
      <c r="AD848" s="168"/>
      <c r="AE848" s="168"/>
      <c r="AF848" s="168"/>
      <c r="AG848" s="168"/>
      <c r="AH848" s="168"/>
      <c r="AI848" s="168"/>
      <c r="AJ848" s="168"/>
    </row>
    <row r="849" spans="1:36" ht="12.75" customHeight="1">
      <c r="A849" s="166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  <c r="AA849" s="168"/>
      <c r="AB849" s="168"/>
      <c r="AC849" s="168"/>
      <c r="AD849" s="168"/>
      <c r="AE849" s="168"/>
      <c r="AF849" s="168"/>
      <c r="AG849" s="168"/>
      <c r="AH849" s="168"/>
      <c r="AI849" s="168"/>
      <c r="AJ849" s="168"/>
    </row>
    <row r="850" spans="1:36" ht="12.75" customHeight="1">
      <c r="A850" s="166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  <c r="AA850" s="168"/>
      <c r="AB850" s="168"/>
      <c r="AC850" s="168"/>
      <c r="AD850" s="168"/>
      <c r="AE850" s="168"/>
      <c r="AF850" s="168"/>
      <c r="AG850" s="168"/>
      <c r="AH850" s="168"/>
      <c r="AI850" s="168"/>
      <c r="AJ850" s="168"/>
    </row>
    <row r="851" spans="1:36" ht="12.75" customHeight="1">
      <c r="A851" s="166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  <c r="AA851" s="168"/>
      <c r="AB851" s="168"/>
      <c r="AC851" s="168"/>
      <c r="AD851" s="168"/>
      <c r="AE851" s="168"/>
      <c r="AF851" s="168"/>
      <c r="AG851" s="168"/>
      <c r="AH851" s="168"/>
      <c r="AI851" s="168"/>
      <c r="AJ851" s="168"/>
    </row>
    <row r="852" spans="1:36" ht="12.75" customHeight="1">
      <c r="A852" s="166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  <c r="AA852" s="168"/>
      <c r="AB852" s="168"/>
      <c r="AC852" s="168"/>
      <c r="AD852" s="168"/>
      <c r="AE852" s="168"/>
      <c r="AF852" s="168"/>
      <c r="AG852" s="168"/>
      <c r="AH852" s="168"/>
      <c r="AI852" s="168"/>
      <c r="AJ852" s="168"/>
    </row>
    <row r="853" spans="1:36" ht="12.75" customHeight="1">
      <c r="A853" s="166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  <c r="AA853" s="168"/>
      <c r="AB853" s="168"/>
      <c r="AC853" s="168"/>
      <c r="AD853" s="168"/>
      <c r="AE853" s="168"/>
      <c r="AF853" s="168"/>
      <c r="AG853" s="168"/>
      <c r="AH853" s="168"/>
      <c r="AI853" s="168"/>
      <c r="AJ853" s="168"/>
    </row>
    <row r="854" spans="1:36" ht="12.75" customHeight="1">
      <c r="A854" s="166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  <c r="AA854" s="168"/>
      <c r="AB854" s="168"/>
      <c r="AC854" s="168"/>
      <c r="AD854" s="168"/>
      <c r="AE854" s="168"/>
      <c r="AF854" s="168"/>
      <c r="AG854" s="168"/>
      <c r="AH854" s="168"/>
      <c r="AI854" s="168"/>
      <c r="AJ854" s="168"/>
    </row>
    <row r="855" spans="1:36" ht="12.75" customHeight="1">
      <c r="A855" s="166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  <c r="AA855" s="168"/>
      <c r="AB855" s="168"/>
      <c r="AC855" s="168"/>
      <c r="AD855" s="168"/>
      <c r="AE855" s="168"/>
      <c r="AF855" s="168"/>
      <c r="AG855" s="168"/>
      <c r="AH855" s="168"/>
      <c r="AI855" s="168"/>
      <c r="AJ855" s="168"/>
    </row>
    <row r="856" spans="1:36" ht="12.75" customHeight="1">
      <c r="A856" s="166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  <c r="AA856" s="168"/>
      <c r="AB856" s="168"/>
      <c r="AC856" s="168"/>
      <c r="AD856" s="168"/>
      <c r="AE856" s="168"/>
      <c r="AF856" s="168"/>
      <c r="AG856" s="168"/>
      <c r="AH856" s="168"/>
      <c r="AI856" s="168"/>
      <c r="AJ856" s="168"/>
    </row>
    <row r="857" spans="1:36" ht="12.75" customHeight="1">
      <c r="A857" s="166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  <c r="AA857" s="168"/>
      <c r="AB857" s="168"/>
      <c r="AC857" s="168"/>
      <c r="AD857" s="168"/>
      <c r="AE857" s="168"/>
      <c r="AF857" s="168"/>
      <c r="AG857" s="168"/>
      <c r="AH857" s="168"/>
      <c r="AI857" s="168"/>
      <c r="AJ857" s="168"/>
    </row>
    <row r="858" spans="1:36" ht="12.75" customHeight="1">
      <c r="A858" s="166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  <c r="AA858" s="168"/>
      <c r="AB858" s="168"/>
      <c r="AC858" s="168"/>
      <c r="AD858" s="168"/>
      <c r="AE858" s="168"/>
      <c r="AF858" s="168"/>
      <c r="AG858" s="168"/>
      <c r="AH858" s="168"/>
      <c r="AI858" s="168"/>
      <c r="AJ858" s="168"/>
    </row>
    <row r="859" spans="1:36" ht="12.75" customHeight="1">
      <c r="A859" s="166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  <c r="AA859" s="168"/>
      <c r="AB859" s="168"/>
      <c r="AC859" s="168"/>
      <c r="AD859" s="168"/>
      <c r="AE859" s="168"/>
      <c r="AF859" s="168"/>
      <c r="AG859" s="168"/>
      <c r="AH859" s="168"/>
      <c r="AI859" s="168"/>
      <c r="AJ859" s="168"/>
    </row>
    <row r="860" spans="1:36" ht="12.75" customHeight="1">
      <c r="A860" s="166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  <c r="AA860" s="168"/>
      <c r="AB860" s="168"/>
      <c r="AC860" s="168"/>
      <c r="AD860" s="168"/>
      <c r="AE860" s="168"/>
      <c r="AF860" s="168"/>
      <c r="AG860" s="168"/>
      <c r="AH860" s="168"/>
      <c r="AI860" s="168"/>
      <c r="AJ860" s="168"/>
    </row>
    <row r="861" spans="1:36" ht="12.75" customHeight="1">
      <c r="A861" s="166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  <c r="AA861" s="168"/>
      <c r="AB861" s="168"/>
      <c r="AC861" s="168"/>
      <c r="AD861" s="168"/>
      <c r="AE861" s="168"/>
      <c r="AF861" s="168"/>
      <c r="AG861" s="168"/>
      <c r="AH861" s="168"/>
      <c r="AI861" s="168"/>
      <c r="AJ861" s="168"/>
    </row>
    <row r="862" spans="1:36" ht="12.75" customHeight="1">
      <c r="A862" s="166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  <c r="AA862" s="168"/>
      <c r="AB862" s="168"/>
      <c r="AC862" s="168"/>
      <c r="AD862" s="168"/>
      <c r="AE862" s="168"/>
      <c r="AF862" s="168"/>
      <c r="AG862" s="168"/>
      <c r="AH862" s="168"/>
      <c r="AI862" s="168"/>
      <c r="AJ862" s="168"/>
    </row>
    <row r="863" spans="1:36" ht="12.75" customHeight="1">
      <c r="A863" s="166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  <c r="AA863" s="168"/>
      <c r="AB863" s="168"/>
      <c r="AC863" s="168"/>
      <c r="AD863" s="168"/>
      <c r="AE863" s="168"/>
      <c r="AF863" s="168"/>
      <c r="AG863" s="168"/>
      <c r="AH863" s="168"/>
      <c r="AI863" s="168"/>
      <c r="AJ863" s="168"/>
    </row>
    <row r="864" spans="1:36" ht="12.75" customHeight="1">
      <c r="A864" s="166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  <c r="AA864" s="168"/>
      <c r="AB864" s="168"/>
      <c r="AC864" s="168"/>
      <c r="AD864" s="168"/>
      <c r="AE864" s="168"/>
      <c r="AF864" s="168"/>
      <c r="AG864" s="168"/>
      <c r="AH864" s="168"/>
      <c r="AI864" s="168"/>
      <c r="AJ864" s="168"/>
    </row>
    <row r="865" spans="1:36" ht="12.75" customHeight="1">
      <c r="A865" s="166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  <c r="AA865" s="168"/>
      <c r="AB865" s="168"/>
      <c r="AC865" s="168"/>
      <c r="AD865" s="168"/>
      <c r="AE865" s="168"/>
      <c r="AF865" s="168"/>
      <c r="AG865" s="168"/>
      <c r="AH865" s="168"/>
      <c r="AI865" s="168"/>
      <c r="AJ865" s="168"/>
    </row>
    <row r="866" spans="1:36" ht="12.75" customHeight="1">
      <c r="A866" s="166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  <c r="AA866" s="168"/>
      <c r="AB866" s="168"/>
      <c r="AC866" s="168"/>
      <c r="AD866" s="168"/>
      <c r="AE866" s="168"/>
      <c r="AF866" s="168"/>
      <c r="AG866" s="168"/>
      <c r="AH866" s="168"/>
      <c r="AI866" s="168"/>
      <c r="AJ866" s="168"/>
    </row>
    <row r="867" spans="1:36" ht="12.75" customHeight="1">
      <c r="A867" s="166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  <c r="AA867" s="168"/>
      <c r="AB867" s="168"/>
      <c r="AC867" s="168"/>
      <c r="AD867" s="168"/>
      <c r="AE867" s="168"/>
      <c r="AF867" s="168"/>
      <c r="AG867" s="168"/>
      <c r="AH867" s="168"/>
      <c r="AI867" s="168"/>
      <c r="AJ867" s="168"/>
    </row>
    <row r="868" spans="1:36" ht="12.75" customHeight="1">
      <c r="A868" s="166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  <c r="AA868" s="168"/>
      <c r="AB868" s="168"/>
      <c r="AC868" s="168"/>
      <c r="AD868" s="168"/>
      <c r="AE868" s="168"/>
      <c r="AF868" s="168"/>
      <c r="AG868" s="168"/>
      <c r="AH868" s="168"/>
      <c r="AI868" s="168"/>
      <c r="AJ868" s="168"/>
    </row>
    <row r="869" spans="1:36" ht="12.75" customHeight="1">
      <c r="A869" s="166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  <c r="AA869" s="168"/>
      <c r="AB869" s="168"/>
      <c r="AC869" s="168"/>
      <c r="AD869" s="168"/>
      <c r="AE869" s="168"/>
      <c r="AF869" s="168"/>
      <c r="AG869" s="168"/>
      <c r="AH869" s="168"/>
      <c r="AI869" s="168"/>
      <c r="AJ869" s="168"/>
    </row>
    <row r="870" spans="1:36" ht="12.75" customHeight="1">
      <c r="A870" s="166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  <c r="AA870" s="168"/>
      <c r="AB870" s="168"/>
      <c r="AC870" s="168"/>
      <c r="AD870" s="168"/>
      <c r="AE870" s="168"/>
      <c r="AF870" s="168"/>
      <c r="AG870" s="168"/>
      <c r="AH870" s="168"/>
      <c r="AI870" s="168"/>
      <c r="AJ870" s="168"/>
    </row>
    <row r="871" spans="1:36" ht="12.75" customHeight="1">
      <c r="A871" s="166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  <c r="AA871" s="168"/>
      <c r="AB871" s="168"/>
      <c r="AC871" s="168"/>
      <c r="AD871" s="168"/>
      <c r="AE871" s="168"/>
      <c r="AF871" s="168"/>
      <c r="AG871" s="168"/>
      <c r="AH871" s="168"/>
      <c r="AI871" s="168"/>
      <c r="AJ871" s="168"/>
    </row>
    <row r="872" spans="1:36" ht="12.75" customHeight="1">
      <c r="A872" s="166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  <c r="AA872" s="168"/>
      <c r="AB872" s="168"/>
      <c r="AC872" s="168"/>
      <c r="AD872" s="168"/>
      <c r="AE872" s="168"/>
      <c r="AF872" s="168"/>
      <c r="AG872" s="168"/>
      <c r="AH872" s="168"/>
      <c r="AI872" s="168"/>
      <c r="AJ872" s="168"/>
    </row>
    <row r="873" spans="1:36" ht="12.75" customHeight="1">
      <c r="A873" s="166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  <c r="AA873" s="168"/>
      <c r="AB873" s="168"/>
      <c r="AC873" s="168"/>
      <c r="AD873" s="168"/>
      <c r="AE873" s="168"/>
      <c r="AF873" s="168"/>
      <c r="AG873" s="168"/>
      <c r="AH873" s="168"/>
      <c r="AI873" s="168"/>
      <c r="AJ873" s="168"/>
    </row>
    <row r="874" spans="1:36" ht="12.75" customHeight="1">
      <c r="A874" s="166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  <c r="AA874" s="168"/>
      <c r="AB874" s="168"/>
      <c r="AC874" s="168"/>
      <c r="AD874" s="168"/>
      <c r="AE874" s="168"/>
      <c r="AF874" s="168"/>
      <c r="AG874" s="168"/>
      <c r="AH874" s="168"/>
      <c r="AI874" s="168"/>
      <c r="AJ874" s="168"/>
    </row>
    <row r="875" spans="1:36" ht="12.75" customHeight="1">
      <c r="A875" s="166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  <c r="AA875" s="168"/>
      <c r="AB875" s="168"/>
      <c r="AC875" s="168"/>
      <c r="AD875" s="168"/>
      <c r="AE875" s="168"/>
      <c r="AF875" s="168"/>
      <c r="AG875" s="168"/>
      <c r="AH875" s="168"/>
      <c r="AI875" s="168"/>
      <c r="AJ875" s="168"/>
    </row>
    <row r="876" spans="1:36" ht="12.75" customHeight="1">
      <c r="A876" s="166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  <c r="AA876" s="168"/>
      <c r="AB876" s="168"/>
      <c r="AC876" s="168"/>
      <c r="AD876" s="168"/>
      <c r="AE876" s="168"/>
      <c r="AF876" s="168"/>
      <c r="AG876" s="168"/>
      <c r="AH876" s="168"/>
      <c r="AI876" s="168"/>
      <c r="AJ876" s="168"/>
    </row>
    <row r="877" spans="1:36" ht="12.75" customHeight="1">
      <c r="A877" s="166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  <c r="AA877" s="168"/>
      <c r="AB877" s="168"/>
      <c r="AC877" s="168"/>
      <c r="AD877" s="168"/>
      <c r="AE877" s="168"/>
      <c r="AF877" s="168"/>
      <c r="AG877" s="168"/>
      <c r="AH877" s="168"/>
      <c r="AI877" s="168"/>
      <c r="AJ877" s="168"/>
    </row>
    <row r="878" spans="1:36" ht="12.75" customHeight="1">
      <c r="A878" s="166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  <c r="AA878" s="168"/>
      <c r="AB878" s="168"/>
      <c r="AC878" s="168"/>
      <c r="AD878" s="168"/>
      <c r="AE878" s="168"/>
      <c r="AF878" s="168"/>
      <c r="AG878" s="168"/>
      <c r="AH878" s="168"/>
      <c r="AI878" s="168"/>
      <c r="AJ878" s="168"/>
    </row>
    <row r="879" spans="1:36" ht="12.75" customHeight="1">
      <c r="A879" s="166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  <c r="AA879" s="168"/>
      <c r="AB879" s="168"/>
      <c r="AC879" s="168"/>
      <c r="AD879" s="168"/>
      <c r="AE879" s="168"/>
      <c r="AF879" s="168"/>
      <c r="AG879" s="168"/>
      <c r="AH879" s="168"/>
      <c r="AI879" s="168"/>
      <c r="AJ879" s="168"/>
    </row>
    <row r="880" spans="1:36" ht="12.75" customHeight="1">
      <c r="A880" s="166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  <c r="AA880" s="168"/>
      <c r="AB880" s="168"/>
      <c r="AC880" s="168"/>
      <c r="AD880" s="168"/>
      <c r="AE880" s="168"/>
      <c r="AF880" s="168"/>
      <c r="AG880" s="168"/>
      <c r="AH880" s="168"/>
      <c r="AI880" s="168"/>
      <c r="AJ880" s="168"/>
    </row>
    <row r="881" spans="1:36" ht="12.75" customHeight="1">
      <c r="A881" s="166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  <c r="AA881" s="168"/>
      <c r="AB881" s="168"/>
      <c r="AC881" s="168"/>
      <c r="AD881" s="168"/>
      <c r="AE881" s="168"/>
      <c r="AF881" s="168"/>
      <c r="AG881" s="168"/>
      <c r="AH881" s="168"/>
      <c r="AI881" s="168"/>
      <c r="AJ881" s="168"/>
    </row>
    <row r="882" spans="1:36" ht="12.75" customHeight="1">
      <c r="A882" s="166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  <c r="AA882" s="168"/>
      <c r="AB882" s="168"/>
      <c r="AC882" s="168"/>
      <c r="AD882" s="168"/>
      <c r="AE882" s="168"/>
      <c r="AF882" s="168"/>
      <c r="AG882" s="168"/>
      <c r="AH882" s="168"/>
      <c r="AI882" s="168"/>
      <c r="AJ882" s="168"/>
    </row>
    <row r="883" spans="1:36" ht="12.75" customHeight="1">
      <c r="A883" s="166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  <c r="AA883" s="168"/>
      <c r="AB883" s="168"/>
      <c r="AC883" s="168"/>
      <c r="AD883" s="168"/>
      <c r="AE883" s="168"/>
      <c r="AF883" s="168"/>
      <c r="AG883" s="168"/>
      <c r="AH883" s="168"/>
      <c r="AI883" s="168"/>
      <c r="AJ883" s="168"/>
    </row>
    <row r="884" spans="1:36" ht="12.75" customHeight="1">
      <c r="A884" s="166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  <c r="AA884" s="168"/>
      <c r="AB884" s="168"/>
      <c r="AC884" s="168"/>
      <c r="AD884" s="168"/>
      <c r="AE884" s="168"/>
      <c r="AF884" s="168"/>
      <c r="AG884" s="168"/>
      <c r="AH884" s="168"/>
      <c r="AI884" s="168"/>
      <c r="AJ884" s="168"/>
    </row>
    <row r="885" spans="1:36" ht="12.75" customHeight="1">
      <c r="A885" s="166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  <c r="AA885" s="168"/>
      <c r="AB885" s="168"/>
      <c r="AC885" s="168"/>
      <c r="AD885" s="168"/>
      <c r="AE885" s="168"/>
      <c r="AF885" s="168"/>
      <c r="AG885" s="168"/>
      <c r="AH885" s="168"/>
      <c r="AI885" s="168"/>
      <c r="AJ885" s="168"/>
    </row>
    <row r="886" spans="1:36" ht="12.75" customHeight="1">
      <c r="A886" s="166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  <c r="AA886" s="168"/>
      <c r="AB886" s="168"/>
      <c r="AC886" s="168"/>
      <c r="AD886" s="168"/>
      <c r="AE886" s="168"/>
      <c r="AF886" s="168"/>
      <c r="AG886" s="168"/>
      <c r="AH886" s="168"/>
      <c r="AI886" s="168"/>
      <c r="AJ886" s="168"/>
    </row>
    <row r="887" spans="1:36" ht="12.75" customHeight="1">
      <c r="A887" s="166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  <c r="AA887" s="168"/>
      <c r="AB887" s="168"/>
      <c r="AC887" s="168"/>
      <c r="AD887" s="168"/>
      <c r="AE887" s="168"/>
      <c r="AF887" s="168"/>
      <c r="AG887" s="168"/>
      <c r="AH887" s="168"/>
      <c r="AI887" s="168"/>
      <c r="AJ887" s="168"/>
    </row>
    <row r="888" spans="1:36" ht="12.75" customHeight="1">
      <c r="A888" s="166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  <c r="AA888" s="168"/>
      <c r="AB888" s="168"/>
      <c r="AC888" s="168"/>
      <c r="AD888" s="168"/>
      <c r="AE888" s="168"/>
      <c r="AF888" s="168"/>
      <c r="AG888" s="168"/>
      <c r="AH888" s="168"/>
      <c r="AI888" s="168"/>
      <c r="AJ888" s="168"/>
    </row>
    <row r="889" spans="1:36" ht="12.75" customHeight="1">
      <c r="A889" s="166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  <c r="AA889" s="168"/>
      <c r="AB889" s="168"/>
      <c r="AC889" s="168"/>
      <c r="AD889" s="168"/>
      <c r="AE889" s="168"/>
      <c r="AF889" s="168"/>
      <c r="AG889" s="168"/>
      <c r="AH889" s="168"/>
      <c r="AI889" s="168"/>
      <c r="AJ889" s="168"/>
    </row>
    <row r="890" spans="1:36" ht="12.75" customHeight="1">
      <c r="A890" s="166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  <c r="AA890" s="168"/>
      <c r="AB890" s="168"/>
      <c r="AC890" s="168"/>
      <c r="AD890" s="168"/>
      <c r="AE890" s="168"/>
      <c r="AF890" s="168"/>
      <c r="AG890" s="168"/>
      <c r="AH890" s="168"/>
      <c r="AI890" s="168"/>
      <c r="AJ890" s="168"/>
    </row>
    <row r="891" spans="1:36" ht="12.75" customHeight="1">
      <c r="A891" s="166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  <c r="AA891" s="168"/>
      <c r="AB891" s="168"/>
      <c r="AC891" s="168"/>
      <c r="AD891" s="168"/>
      <c r="AE891" s="168"/>
      <c r="AF891" s="168"/>
      <c r="AG891" s="168"/>
      <c r="AH891" s="168"/>
      <c r="AI891" s="168"/>
      <c r="AJ891" s="168"/>
    </row>
    <row r="892" spans="1:36" ht="12.75" customHeight="1">
      <c r="A892" s="166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  <c r="AA892" s="168"/>
      <c r="AB892" s="168"/>
      <c r="AC892" s="168"/>
      <c r="AD892" s="168"/>
      <c r="AE892" s="168"/>
      <c r="AF892" s="168"/>
      <c r="AG892" s="168"/>
      <c r="AH892" s="168"/>
      <c r="AI892" s="168"/>
      <c r="AJ892" s="168"/>
    </row>
    <row r="893" spans="1:36" ht="12.75" customHeight="1">
      <c r="A893" s="166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  <c r="AA893" s="168"/>
      <c r="AB893" s="168"/>
      <c r="AC893" s="168"/>
      <c r="AD893" s="168"/>
      <c r="AE893" s="168"/>
      <c r="AF893" s="168"/>
      <c r="AG893" s="168"/>
      <c r="AH893" s="168"/>
      <c r="AI893" s="168"/>
      <c r="AJ893" s="168"/>
    </row>
    <row r="894" spans="1:36" ht="12.75" customHeight="1">
      <c r="A894" s="166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  <c r="AA894" s="168"/>
      <c r="AB894" s="168"/>
      <c r="AC894" s="168"/>
      <c r="AD894" s="168"/>
      <c r="AE894" s="168"/>
      <c r="AF894" s="168"/>
      <c r="AG894" s="168"/>
      <c r="AH894" s="168"/>
      <c r="AI894" s="168"/>
      <c r="AJ894" s="168"/>
    </row>
    <row r="895" spans="1:36" ht="12.75" customHeight="1">
      <c r="A895" s="166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  <c r="AA895" s="168"/>
      <c r="AB895" s="168"/>
      <c r="AC895" s="168"/>
      <c r="AD895" s="168"/>
      <c r="AE895" s="168"/>
      <c r="AF895" s="168"/>
      <c r="AG895" s="168"/>
      <c r="AH895" s="168"/>
      <c r="AI895" s="168"/>
      <c r="AJ895" s="168"/>
    </row>
    <row r="896" spans="1:36" ht="12.75" customHeight="1">
      <c r="A896" s="166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  <c r="AA896" s="168"/>
      <c r="AB896" s="168"/>
      <c r="AC896" s="168"/>
      <c r="AD896" s="168"/>
      <c r="AE896" s="168"/>
      <c r="AF896" s="168"/>
      <c r="AG896" s="168"/>
      <c r="AH896" s="168"/>
      <c r="AI896" s="168"/>
      <c r="AJ896" s="168"/>
    </row>
    <row r="897" spans="1:36" ht="12.75" customHeight="1">
      <c r="A897" s="166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  <c r="AA897" s="168"/>
      <c r="AB897" s="168"/>
      <c r="AC897" s="168"/>
      <c r="AD897" s="168"/>
      <c r="AE897" s="168"/>
      <c r="AF897" s="168"/>
      <c r="AG897" s="168"/>
      <c r="AH897" s="168"/>
      <c r="AI897" s="168"/>
      <c r="AJ897" s="168"/>
    </row>
    <row r="898" spans="1:36" ht="12.75" customHeight="1">
      <c r="A898" s="166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  <c r="AA898" s="168"/>
      <c r="AB898" s="168"/>
      <c r="AC898" s="168"/>
      <c r="AD898" s="168"/>
      <c r="AE898" s="168"/>
      <c r="AF898" s="168"/>
      <c r="AG898" s="168"/>
      <c r="AH898" s="168"/>
      <c r="AI898" s="168"/>
      <c r="AJ898" s="168"/>
    </row>
    <row r="899" spans="1:36" ht="12.75" customHeight="1">
      <c r="A899" s="166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  <c r="AA899" s="168"/>
      <c r="AB899" s="168"/>
      <c r="AC899" s="168"/>
      <c r="AD899" s="168"/>
      <c r="AE899" s="168"/>
      <c r="AF899" s="168"/>
      <c r="AG899" s="168"/>
      <c r="AH899" s="168"/>
      <c r="AI899" s="168"/>
      <c r="AJ899" s="168"/>
    </row>
    <row r="900" spans="1:36" ht="12.75" customHeight="1">
      <c r="A900" s="166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  <c r="AA900" s="168"/>
      <c r="AB900" s="168"/>
      <c r="AC900" s="168"/>
      <c r="AD900" s="168"/>
      <c r="AE900" s="168"/>
      <c r="AF900" s="168"/>
      <c r="AG900" s="168"/>
      <c r="AH900" s="168"/>
      <c r="AI900" s="168"/>
      <c r="AJ900" s="168"/>
    </row>
    <row r="901" spans="1:36" ht="12.75" customHeight="1">
      <c r="A901" s="166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  <c r="AA901" s="168"/>
      <c r="AB901" s="168"/>
      <c r="AC901" s="168"/>
      <c r="AD901" s="168"/>
      <c r="AE901" s="168"/>
      <c r="AF901" s="168"/>
      <c r="AG901" s="168"/>
      <c r="AH901" s="168"/>
      <c r="AI901" s="168"/>
      <c r="AJ901" s="168"/>
    </row>
    <row r="902" spans="1:36" ht="12.75" customHeight="1">
      <c r="A902" s="166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  <c r="AA902" s="168"/>
      <c r="AB902" s="168"/>
      <c r="AC902" s="168"/>
      <c r="AD902" s="168"/>
      <c r="AE902" s="168"/>
      <c r="AF902" s="168"/>
      <c r="AG902" s="168"/>
      <c r="AH902" s="168"/>
      <c r="AI902" s="168"/>
      <c r="AJ902" s="168"/>
    </row>
    <row r="903" spans="1:36" ht="12.75" customHeight="1">
      <c r="A903" s="166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  <c r="AA903" s="168"/>
      <c r="AB903" s="168"/>
      <c r="AC903" s="168"/>
      <c r="AD903" s="168"/>
      <c r="AE903" s="168"/>
      <c r="AF903" s="168"/>
      <c r="AG903" s="168"/>
      <c r="AH903" s="168"/>
      <c r="AI903" s="168"/>
      <c r="AJ903" s="168"/>
    </row>
    <row r="904" spans="1:36" ht="12.75" customHeight="1">
      <c r="A904" s="166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  <c r="AA904" s="168"/>
      <c r="AB904" s="168"/>
      <c r="AC904" s="168"/>
      <c r="AD904" s="168"/>
      <c r="AE904" s="168"/>
      <c r="AF904" s="168"/>
      <c r="AG904" s="168"/>
      <c r="AH904" s="168"/>
      <c r="AI904" s="168"/>
      <c r="AJ904" s="168"/>
    </row>
    <row r="905" spans="1:36" ht="12.75" customHeight="1">
      <c r="A905" s="166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  <c r="AA905" s="168"/>
      <c r="AB905" s="168"/>
      <c r="AC905" s="168"/>
      <c r="AD905" s="168"/>
      <c r="AE905" s="168"/>
      <c r="AF905" s="168"/>
      <c r="AG905" s="168"/>
      <c r="AH905" s="168"/>
      <c r="AI905" s="168"/>
      <c r="AJ905" s="168"/>
    </row>
    <row r="906" spans="1:36" ht="12.75" customHeight="1">
      <c r="A906" s="166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  <c r="AA906" s="168"/>
      <c r="AB906" s="168"/>
      <c r="AC906" s="168"/>
      <c r="AD906" s="168"/>
      <c r="AE906" s="168"/>
      <c r="AF906" s="168"/>
      <c r="AG906" s="168"/>
      <c r="AH906" s="168"/>
      <c r="AI906" s="168"/>
      <c r="AJ906" s="168"/>
    </row>
    <row r="907" spans="1:36" ht="12.75" customHeight="1">
      <c r="A907" s="166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  <c r="AA907" s="168"/>
      <c r="AB907" s="168"/>
      <c r="AC907" s="168"/>
      <c r="AD907" s="168"/>
      <c r="AE907" s="168"/>
      <c r="AF907" s="168"/>
      <c r="AG907" s="168"/>
      <c r="AH907" s="168"/>
      <c r="AI907" s="168"/>
      <c r="AJ907" s="168"/>
    </row>
    <row r="908" spans="1:36" ht="12.75" customHeight="1">
      <c r="A908" s="166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  <c r="AA908" s="168"/>
      <c r="AB908" s="168"/>
      <c r="AC908" s="168"/>
      <c r="AD908" s="168"/>
      <c r="AE908" s="168"/>
      <c r="AF908" s="168"/>
      <c r="AG908" s="168"/>
      <c r="AH908" s="168"/>
      <c r="AI908" s="168"/>
      <c r="AJ908" s="168"/>
    </row>
    <row r="909" spans="1:36" ht="12.75" customHeight="1">
      <c r="A909" s="166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  <c r="AA909" s="168"/>
      <c r="AB909" s="168"/>
      <c r="AC909" s="168"/>
      <c r="AD909" s="168"/>
      <c r="AE909" s="168"/>
      <c r="AF909" s="168"/>
      <c r="AG909" s="168"/>
      <c r="AH909" s="168"/>
      <c r="AI909" s="168"/>
      <c r="AJ909" s="168"/>
    </row>
    <row r="910" spans="1:36" ht="12.75" customHeight="1">
      <c r="A910" s="166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  <c r="AA910" s="168"/>
      <c r="AB910" s="168"/>
      <c r="AC910" s="168"/>
      <c r="AD910" s="168"/>
      <c r="AE910" s="168"/>
      <c r="AF910" s="168"/>
      <c r="AG910" s="168"/>
      <c r="AH910" s="168"/>
      <c r="AI910" s="168"/>
      <c r="AJ910" s="168"/>
    </row>
    <row r="911" spans="1:36" ht="12.75" customHeight="1">
      <c r="A911" s="166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  <c r="AA911" s="168"/>
      <c r="AB911" s="168"/>
      <c r="AC911" s="168"/>
      <c r="AD911" s="168"/>
      <c r="AE911" s="168"/>
      <c r="AF911" s="168"/>
      <c r="AG911" s="168"/>
      <c r="AH911" s="168"/>
      <c r="AI911" s="168"/>
      <c r="AJ911" s="168"/>
    </row>
    <row r="912" spans="1:36" ht="12.75" customHeight="1">
      <c r="A912" s="166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  <c r="AA912" s="168"/>
      <c r="AB912" s="168"/>
      <c r="AC912" s="168"/>
      <c r="AD912" s="168"/>
      <c r="AE912" s="168"/>
      <c r="AF912" s="168"/>
      <c r="AG912" s="168"/>
      <c r="AH912" s="168"/>
      <c r="AI912" s="168"/>
      <c r="AJ912" s="168"/>
    </row>
    <row r="913" spans="1:36" ht="12.75" customHeight="1">
      <c r="A913" s="166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  <c r="AA913" s="168"/>
      <c r="AB913" s="168"/>
      <c r="AC913" s="168"/>
      <c r="AD913" s="168"/>
      <c r="AE913" s="168"/>
      <c r="AF913" s="168"/>
      <c r="AG913" s="168"/>
      <c r="AH913" s="168"/>
      <c r="AI913" s="168"/>
      <c r="AJ913" s="168"/>
    </row>
    <row r="914" spans="1:36" ht="12.75" customHeight="1">
      <c r="A914" s="166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  <c r="AA914" s="168"/>
      <c r="AB914" s="168"/>
      <c r="AC914" s="168"/>
      <c r="AD914" s="168"/>
      <c r="AE914" s="168"/>
      <c r="AF914" s="168"/>
      <c r="AG914" s="168"/>
      <c r="AH914" s="168"/>
      <c r="AI914" s="168"/>
      <c r="AJ914" s="168"/>
    </row>
    <row r="915" spans="1:36" ht="12.75" customHeight="1">
      <c r="A915" s="166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  <c r="AA915" s="168"/>
      <c r="AB915" s="168"/>
      <c r="AC915" s="168"/>
      <c r="AD915" s="168"/>
      <c r="AE915" s="168"/>
      <c r="AF915" s="168"/>
      <c r="AG915" s="168"/>
      <c r="AH915" s="168"/>
      <c r="AI915" s="168"/>
      <c r="AJ915" s="168"/>
    </row>
    <row r="916" spans="1:36" ht="12.75" customHeight="1">
      <c r="A916" s="166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  <c r="AA916" s="168"/>
      <c r="AB916" s="168"/>
      <c r="AC916" s="168"/>
      <c r="AD916" s="168"/>
      <c r="AE916" s="168"/>
      <c r="AF916" s="168"/>
      <c r="AG916" s="168"/>
      <c r="AH916" s="168"/>
      <c r="AI916" s="168"/>
      <c r="AJ916" s="168"/>
    </row>
    <row r="917" spans="1:36" ht="12.75" customHeight="1">
      <c r="A917" s="166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  <c r="AA917" s="168"/>
      <c r="AB917" s="168"/>
      <c r="AC917" s="168"/>
      <c r="AD917" s="168"/>
      <c r="AE917" s="168"/>
      <c r="AF917" s="168"/>
      <c r="AG917" s="168"/>
      <c r="AH917" s="168"/>
      <c r="AI917" s="168"/>
      <c r="AJ917" s="168"/>
    </row>
    <row r="918" spans="1:36" ht="12.75" customHeight="1">
      <c r="A918" s="166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  <c r="AA918" s="168"/>
      <c r="AB918" s="168"/>
      <c r="AC918" s="168"/>
      <c r="AD918" s="168"/>
      <c r="AE918" s="168"/>
      <c r="AF918" s="168"/>
      <c r="AG918" s="168"/>
      <c r="AH918" s="168"/>
      <c r="AI918" s="168"/>
      <c r="AJ918" s="168"/>
    </row>
    <row r="919" spans="1:36" ht="12.75" customHeight="1">
      <c r="A919" s="166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  <c r="AA919" s="168"/>
      <c r="AB919" s="168"/>
      <c r="AC919" s="168"/>
      <c r="AD919" s="168"/>
      <c r="AE919" s="168"/>
      <c r="AF919" s="168"/>
      <c r="AG919" s="168"/>
      <c r="AH919" s="168"/>
      <c r="AI919" s="168"/>
      <c r="AJ919" s="168"/>
    </row>
    <row r="920" spans="1:36" ht="12.75" customHeight="1">
      <c r="A920" s="166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  <c r="AA920" s="168"/>
      <c r="AB920" s="168"/>
      <c r="AC920" s="168"/>
      <c r="AD920" s="168"/>
      <c r="AE920" s="168"/>
      <c r="AF920" s="168"/>
      <c r="AG920" s="168"/>
      <c r="AH920" s="168"/>
      <c r="AI920" s="168"/>
      <c r="AJ920" s="168"/>
    </row>
    <row r="921" spans="1:36" ht="12.75" customHeight="1">
      <c r="A921" s="166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  <c r="AA921" s="168"/>
      <c r="AB921" s="168"/>
      <c r="AC921" s="168"/>
      <c r="AD921" s="168"/>
      <c r="AE921" s="168"/>
      <c r="AF921" s="168"/>
      <c r="AG921" s="168"/>
      <c r="AH921" s="168"/>
      <c r="AI921" s="168"/>
      <c r="AJ921" s="168"/>
    </row>
    <row r="922" spans="1:36" ht="12.75" customHeight="1">
      <c r="A922" s="166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  <c r="AA922" s="168"/>
      <c r="AB922" s="168"/>
      <c r="AC922" s="168"/>
      <c r="AD922" s="168"/>
      <c r="AE922" s="168"/>
      <c r="AF922" s="168"/>
      <c r="AG922" s="168"/>
      <c r="AH922" s="168"/>
      <c r="AI922" s="168"/>
      <c r="AJ922" s="168"/>
    </row>
    <row r="923" spans="1:36" ht="12.75" customHeight="1">
      <c r="A923" s="166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  <c r="AA923" s="168"/>
      <c r="AB923" s="168"/>
      <c r="AC923" s="168"/>
      <c r="AD923" s="168"/>
      <c r="AE923" s="168"/>
      <c r="AF923" s="168"/>
      <c r="AG923" s="168"/>
      <c r="AH923" s="168"/>
      <c r="AI923" s="168"/>
      <c r="AJ923" s="168"/>
    </row>
    <row r="924" spans="1:36" ht="12.75" customHeight="1">
      <c r="A924" s="166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  <c r="AA924" s="168"/>
      <c r="AB924" s="168"/>
      <c r="AC924" s="168"/>
      <c r="AD924" s="168"/>
      <c r="AE924" s="168"/>
      <c r="AF924" s="168"/>
      <c r="AG924" s="168"/>
      <c r="AH924" s="168"/>
      <c r="AI924" s="168"/>
      <c r="AJ924" s="168"/>
    </row>
    <row r="925" spans="1:36" ht="12.75" customHeight="1">
      <c r="A925" s="166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  <c r="AA925" s="168"/>
      <c r="AB925" s="168"/>
      <c r="AC925" s="168"/>
      <c r="AD925" s="168"/>
      <c r="AE925" s="168"/>
      <c r="AF925" s="168"/>
      <c r="AG925" s="168"/>
      <c r="AH925" s="168"/>
      <c r="AI925" s="168"/>
      <c r="AJ925" s="168"/>
    </row>
    <row r="926" spans="1:36" ht="12.75" customHeight="1">
      <c r="A926" s="166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  <c r="AA926" s="168"/>
      <c r="AB926" s="168"/>
      <c r="AC926" s="168"/>
      <c r="AD926" s="168"/>
      <c r="AE926" s="168"/>
      <c r="AF926" s="168"/>
      <c r="AG926" s="168"/>
      <c r="AH926" s="168"/>
      <c r="AI926" s="168"/>
      <c r="AJ926" s="168"/>
    </row>
    <row r="927" spans="1:36" ht="12.75" customHeight="1">
      <c r="A927" s="166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  <c r="AA927" s="168"/>
      <c r="AB927" s="168"/>
      <c r="AC927" s="168"/>
      <c r="AD927" s="168"/>
      <c r="AE927" s="168"/>
      <c r="AF927" s="168"/>
      <c r="AG927" s="168"/>
      <c r="AH927" s="168"/>
      <c r="AI927" s="168"/>
      <c r="AJ927" s="168"/>
    </row>
    <row r="928" spans="1:36" ht="12.75" customHeight="1">
      <c r="A928" s="166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  <c r="AA928" s="168"/>
      <c r="AB928" s="168"/>
      <c r="AC928" s="168"/>
      <c r="AD928" s="168"/>
      <c r="AE928" s="168"/>
      <c r="AF928" s="168"/>
      <c r="AG928" s="168"/>
      <c r="AH928" s="168"/>
      <c r="AI928" s="168"/>
      <c r="AJ928" s="168"/>
    </row>
    <row r="929" spans="1:36" ht="12.75" customHeight="1">
      <c r="A929" s="166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  <c r="AA929" s="168"/>
      <c r="AB929" s="168"/>
      <c r="AC929" s="168"/>
      <c r="AD929" s="168"/>
      <c r="AE929" s="168"/>
      <c r="AF929" s="168"/>
      <c r="AG929" s="168"/>
      <c r="AH929" s="168"/>
      <c r="AI929" s="168"/>
      <c r="AJ929" s="168"/>
    </row>
    <row r="930" spans="1:36" ht="12.75" customHeight="1">
      <c r="A930" s="166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  <c r="AA930" s="168"/>
      <c r="AB930" s="168"/>
      <c r="AC930" s="168"/>
      <c r="AD930" s="168"/>
      <c r="AE930" s="168"/>
      <c r="AF930" s="168"/>
      <c r="AG930" s="168"/>
      <c r="AH930" s="168"/>
      <c r="AI930" s="168"/>
      <c r="AJ930" s="168"/>
    </row>
    <row r="931" spans="1:36" ht="12.75" customHeight="1">
      <c r="A931" s="166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  <c r="AA931" s="168"/>
      <c r="AB931" s="168"/>
      <c r="AC931" s="168"/>
      <c r="AD931" s="168"/>
      <c r="AE931" s="168"/>
      <c r="AF931" s="168"/>
      <c r="AG931" s="168"/>
      <c r="AH931" s="168"/>
      <c r="AI931" s="168"/>
      <c r="AJ931" s="168"/>
    </row>
    <row r="932" spans="1:36" ht="12.75" customHeight="1">
      <c r="A932" s="166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  <c r="AA932" s="168"/>
      <c r="AB932" s="168"/>
      <c r="AC932" s="168"/>
      <c r="AD932" s="168"/>
      <c r="AE932" s="168"/>
      <c r="AF932" s="168"/>
      <c r="AG932" s="168"/>
      <c r="AH932" s="168"/>
      <c r="AI932" s="168"/>
      <c r="AJ932" s="168"/>
    </row>
    <row r="933" spans="1:36" ht="12.75" customHeight="1">
      <c r="A933" s="166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  <c r="AA933" s="168"/>
      <c r="AB933" s="168"/>
      <c r="AC933" s="168"/>
      <c r="AD933" s="168"/>
      <c r="AE933" s="168"/>
      <c r="AF933" s="168"/>
      <c r="AG933" s="168"/>
      <c r="AH933" s="168"/>
      <c r="AI933" s="168"/>
      <c r="AJ933" s="168"/>
    </row>
    <row r="934" spans="1:36" ht="12.75" customHeight="1">
      <c r="A934" s="166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  <c r="AA934" s="168"/>
      <c r="AB934" s="168"/>
      <c r="AC934" s="168"/>
      <c r="AD934" s="168"/>
      <c r="AE934" s="168"/>
      <c r="AF934" s="168"/>
      <c r="AG934" s="168"/>
      <c r="AH934" s="168"/>
      <c r="AI934" s="168"/>
      <c r="AJ934" s="168"/>
    </row>
    <row r="935" spans="1:36" ht="12.75" customHeight="1">
      <c r="A935" s="166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  <c r="AA935" s="168"/>
      <c r="AB935" s="168"/>
      <c r="AC935" s="168"/>
      <c r="AD935" s="168"/>
      <c r="AE935" s="168"/>
      <c r="AF935" s="168"/>
      <c r="AG935" s="168"/>
      <c r="AH935" s="168"/>
      <c r="AI935" s="168"/>
      <c r="AJ935" s="168"/>
    </row>
    <row r="936" spans="1:36" ht="12.75" customHeight="1">
      <c r="A936" s="166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  <c r="AA936" s="168"/>
      <c r="AB936" s="168"/>
      <c r="AC936" s="168"/>
      <c r="AD936" s="168"/>
      <c r="AE936" s="168"/>
      <c r="AF936" s="168"/>
      <c r="AG936" s="168"/>
      <c r="AH936" s="168"/>
      <c r="AI936" s="168"/>
      <c r="AJ936" s="168"/>
    </row>
    <row r="937" spans="1:36" ht="12.75" customHeight="1">
      <c r="A937" s="166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  <c r="AA937" s="168"/>
      <c r="AB937" s="168"/>
      <c r="AC937" s="168"/>
      <c r="AD937" s="168"/>
      <c r="AE937" s="168"/>
      <c r="AF937" s="168"/>
      <c r="AG937" s="168"/>
      <c r="AH937" s="168"/>
      <c r="AI937" s="168"/>
      <c r="AJ937" s="168"/>
    </row>
    <row r="938" spans="1:36" ht="12.75" customHeight="1">
      <c r="A938" s="166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  <c r="AA938" s="168"/>
      <c r="AB938" s="168"/>
      <c r="AC938" s="168"/>
      <c r="AD938" s="168"/>
      <c r="AE938" s="168"/>
      <c r="AF938" s="168"/>
      <c r="AG938" s="168"/>
      <c r="AH938" s="168"/>
      <c r="AI938" s="168"/>
      <c r="AJ938" s="168"/>
    </row>
    <row r="939" spans="1:36" ht="12.75" customHeight="1">
      <c r="A939" s="166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  <c r="AA939" s="168"/>
      <c r="AB939" s="168"/>
      <c r="AC939" s="168"/>
      <c r="AD939" s="168"/>
      <c r="AE939" s="168"/>
      <c r="AF939" s="168"/>
      <c r="AG939" s="168"/>
      <c r="AH939" s="168"/>
      <c r="AI939" s="168"/>
      <c r="AJ939" s="168"/>
    </row>
    <row r="940" spans="1:36" ht="12.75" customHeight="1">
      <c r="A940" s="166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  <c r="AA940" s="168"/>
      <c r="AB940" s="168"/>
      <c r="AC940" s="168"/>
      <c r="AD940" s="168"/>
      <c r="AE940" s="168"/>
      <c r="AF940" s="168"/>
      <c r="AG940" s="168"/>
      <c r="AH940" s="168"/>
      <c r="AI940" s="168"/>
      <c r="AJ940" s="168"/>
    </row>
    <row r="941" spans="1:36" ht="12.75" customHeight="1">
      <c r="A941" s="166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  <c r="AA941" s="168"/>
      <c r="AB941" s="168"/>
      <c r="AC941" s="168"/>
      <c r="AD941" s="168"/>
      <c r="AE941" s="168"/>
      <c r="AF941" s="168"/>
      <c r="AG941" s="168"/>
      <c r="AH941" s="168"/>
      <c r="AI941" s="168"/>
      <c r="AJ941" s="168"/>
    </row>
    <row r="942" spans="1:36" ht="12.75" customHeight="1">
      <c r="A942" s="166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  <c r="AA942" s="168"/>
      <c r="AB942" s="168"/>
      <c r="AC942" s="168"/>
      <c r="AD942" s="168"/>
      <c r="AE942" s="168"/>
      <c r="AF942" s="168"/>
      <c r="AG942" s="168"/>
      <c r="AH942" s="168"/>
      <c r="AI942" s="168"/>
      <c r="AJ942" s="168"/>
    </row>
    <row r="943" spans="1:36" ht="12.75" customHeight="1">
      <c r="A943" s="166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  <c r="AA943" s="168"/>
      <c r="AB943" s="168"/>
      <c r="AC943" s="168"/>
      <c r="AD943" s="168"/>
      <c r="AE943" s="168"/>
      <c r="AF943" s="168"/>
      <c r="AG943" s="168"/>
      <c r="AH943" s="168"/>
      <c r="AI943" s="168"/>
      <c r="AJ943" s="168"/>
    </row>
    <row r="944" spans="1:36" ht="12.75" customHeight="1">
      <c r="A944" s="166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  <c r="AA944" s="168"/>
      <c r="AB944" s="168"/>
      <c r="AC944" s="168"/>
      <c r="AD944" s="168"/>
      <c r="AE944" s="168"/>
      <c r="AF944" s="168"/>
      <c r="AG944" s="168"/>
      <c r="AH944" s="168"/>
      <c r="AI944" s="168"/>
      <c r="AJ944" s="168"/>
    </row>
    <row r="945" spans="1:36" ht="12.75" customHeight="1">
      <c r="A945" s="166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  <c r="AA945" s="168"/>
      <c r="AB945" s="168"/>
      <c r="AC945" s="168"/>
      <c r="AD945" s="168"/>
      <c r="AE945" s="168"/>
      <c r="AF945" s="168"/>
      <c r="AG945" s="168"/>
      <c r="AH945" s="168"/>
      <c r="AI945" s="168"/>
      <c r="AJ945" s="168"/>
    </row>
    <row r="946" spans="1:36" ht="12.75" customHeight="1">
      <c r="A946" s="166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  <c r="AA946" s="168"/>
      <c r="AB946" s="168"/>
      <c r="AC946" s="168"/>
      <c r="AD946" s="168"/>
      <c r="AE946" s="168"/>
      <c r="AF946" s="168"/>
      <c r="AG946" s="168"/>
      <c r="AH946" s="168"/>
      <c r="AI946" s="168"/>
      <c r="AJ946" s="168"/>
    </row>
    <row r="947" spans="1:36" ht="12.75" customHeight="1">
      <c r="A947" s="166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  <c r="AA947" s="168"/>
      <c r="AB947" s="168"/>
      <c r="AC947" s="168"/>
      <c r="AD947" s="168"/>
      <c r="AE947" s="168"/>
      <c r="AF947" s="168"/>
      <c r="AG947" s="168"/>
      <c r="AH947" s="168"/>
      <c r="AI947" s="168"/>
      <c r="AJ947" s="168"/>
    </row>
    <row r="948" spans="1:36" ht="12.75" customHeight="1">
      <c r="A948" s="166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  <c r="AA948" s="168"/>
      <c r="AB948" s="168"/>
      <c r="AC948" s="168"/>
      <c r="AD948" s="168"/>
      <c r="AE948" s="168"/>
      <c r="AF948" s="168"/>
      <c r="AG948" s="168"/>
      <c r="AH948" s="168"/>
      <c r="AI948" s="168"/>
      <c r="AJ948" s="168"/>
    </row>
  </sheetData>
  <mergeCells count="40">
    <mergeCell ref="A91:AJ91"/>
    <mergeCell ref="AL223:AP223"/>
    <mergeCell ref="AL204:AP204"/>
    <mergeCell ref="AL149:AO149"/>
    <mergeCell ref="AD115:AJ117"/>
    <mergeCell ref="AL133:AP133"/>
    <mergeCell ref="AL113:AP113"/>
    <mergeCell ref="AD158:AJ164"/>
    <mergeCell ref="F137:F138"/>
    <mergeCell ref="AL163:AN163"/>
    <mergeCell ref="AA173:AA174"/>
    <mergeCell ref="AL180:AN180"/>
    <mergeCell ref="AD213:AJ219"/>
    <mergeCell ref="P96:P97"/>
    <mergeCell ref="AL240:AP240"/>
    <mergeCell ref="AL258:AP258"/>
    <mergeCell ref="D159:D161"/>
    <mergeCell ref="AL159:AO159"/>
    <mergeCell ref="AL201:AR201"/>
    <mergeCell ref="AM167:AP167"/>
    <mergeCell ref="AM187:AP187"/>
    <mergeCell ref="AL178:AR178"/>
    <mergeCell ref="D250:D251"/>
    <mergeCell ref="AL251:AO251"/>
    <mergeCell ref="AL230:AN230"/>
    <mergeCell ref="AA228:AA229"/>
    <mergeCell ref="AL235:AN235"/>
    <mergeCell ref="AL231:AN231"/>
    <mergeCell ref="AL236:AM236"/>
    <mergeCell ref="AL3:AP3"/>
    <mergeCell ref="AL4:AP4"/>
    <mergeCell ref="AL5:AP5"/>
    <mergeCell ref="AL6:AP6"/>
    <mergeCell ref="AL7:AP7"/>
    <mergeCell ref="AL20:AO20"/>
    <mergeCell ref="AL39:AO39"/>
    <mergeCell ref="AL57:AO57"/>
    <mergeCell ref="AL75:AO75"/>
    <mergeCell ref="AL8:AP8"/>
    <mergeCell ref="AL9:AP9"/>
  </mergeCells>
  <pageMargins left="0.75000000000000011" right="0.75000000000000011" top="1" bottom="1" header="0" footer="0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5º Semestre</vt:lpstr>
      <vt:lpstr>6º_Semestre_(2)</vt:lpstr>
      <vt:lpstr>'5º Semestre'!Área_de_impresión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Usuario</cp:lastModifiedBy>
  <cp:revision>2</cp:revision>
  <dcterms:created xsi:type="dcterms:W3CDTF">2017-06-26T15:23:29Z</dcterms:created>
  <dcterms:modified xsi:type="dcterms:W3CDTF">2024-03-14T12:02:29Z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